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xwechat_files\wxid_hy1l0yymyish22_40d1\msg\file\2026-09\"/>
    </mc:Choice>
  </mc:AlternateContent>
  <bookViews>
    <workbookView windowWidth="20750" windowHeight="10480"/>
  </bookViews>
  <sheets>
    <sheet name="总成绩 " sheetId="1" r:id="rId1"/>
  </sheets>
  <definedNames>
    <definedName name="_xlnm._FilterDatabase">'总成绩 '!$A$1:$I$62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<sst xmlns="http://schemas.openxmlformats.org/spreadsheetml/2006/main" count="171" uniqueCount="113">
  <si>
    <t>班级</t>
  </si>
  <si>
    <t>姓名</t>
  </si>
  <si>
    <t>学号</t>
  </si>
  <si>
    <t>德育成绩</t>
  </si>
  <si>
    <t>智育成绩</t>
  </si>
  <si>
    <t>体育成绩</t>
  </si>
  <si>
    <t>美育成绩</t>
  </si>
  <si>
    <t>劳育成绩</t>
  </si>
  <si>
    <t>总成绩</t>
  </si>
  <si>
    <t>总排名</t>
  </si>
  <si>
    <t>经济24-2班</t>
  </si>
  <si>
    <t>张安琪</t>
  </si>
  <si>
    <t>2024017556</t>
  </si>
  <si>
    <t>杨嘉宜</t>
  </si>
  <si>
    <t>2024017555</t>
  </si>
  <si>
    <t>李灿园</t>
  </si>
  <si>
    <t>2024017546</t>
  </si>
  <si>
    <t>伏美</t>
  </si>
  <si>
    <t>2024017543</t>
  </si>
  <si>
    <t>王雨越</t>
  </si>
  <si>
    <t>2024017554</t>
  </si>
  <si>
    <t>孙一冉</t>
  </si>
  <si>
    <t>2024017551</t>
  </si>
  <si>
    <t>经济24-1班</t>
  </si>
  <si>
    <t>张怡菲</t>
  </si>
  <si>
    <t>孙棋敖</t>
  </si>
  <si>
    <t>2024017569</t>
  </si>
  <si>
    <t>许晨浩</t>
  </si>
  <si>
    <t>晋晨曦</t>
  </si>
  <si>
    <t>2024017512</t>
  </si>
  <si>
    <t>陶怡</t>
  </si>
  <si>
    <t>2024017552</t>
  </si>
  <si>
    <t>黄思琪</t>
  </si>
  <si>
    <t>2024017545</t>
  </si>
  <si>
    <t>路易行</t>
  </si>
  <si>
    <t>2024017566</t>
  </si>
  <si>
    <t>王晨晓</t>
  </si>
  <si>
    <t>李嘉乐</t>
  </si>
  <si>
    <t>2024017563</t>
  </si>
  <si>
    <t>李佳伟</t>
  </si>
  <si>
    <t>朱怡婷</t>
  </si>
  <si>
    <t>2024017558</t>
  </si>
  <si>
    <t>李心笛</t>
  </si>
  <si>
    <t>2024017548</t>
  </si>
  <si>
    <t>陈思诺</t>
  </si>
  <si>
    <t>2024017509</t>
  </si>
  <si>
    <t>陈思琪</t>
  </si>
  <si>
    <t>2024017542</t>
  </si>
  <si>
    <t>左函睿</t>
  </si>
  <si>
    <t>2024017559</t>
  </si>
  <si>
    <t>王靖齐</t>
  </si>
  <si>
    <t>王思睿</t>
  </si>
  <si>
    <t>苑佳瑶</t>
  </si>
  <si>
    <t>徐婕</t>
  </si>
  <si>
    <t>刘彤</t>
  </si>
  <si>
    <t>2024017550</t>
  </si>
  <si>
    <t>王权</t>
  </si>
  <si>
    <t>2024017570</t>
  </si>
  <si>
    <t>朱文婷</t>
  </si>
  <si>
    <t>2024017557</t>
  </si>
  <si>
    <t>刘晋嘉</t>
  </si>
  <si>
    <t>孙妍</t>
  </si>
  <si>
    <t>2024017516</t>
  </si>
  <si>
    <t>王靖媛</t>
  </si>
  <si>
    <t>徐慧聪</t>
  </si>
  <si>
    <t>2024017571</t>
  </si>
  <si>
    <t>王雨馨</t>
  </si>
  <si>
    <t>冯宛宁</t>
  </si>
  <si>
    <t>2024017510</t>
  </si>
  <si>
    <t>林钰凝</t>
  </si>
  <si>
    <t>2024017549</t>
  </si>
  <si>
    <t>赵一诺</t>
  </si>
  <si>
    <t>袁宏娇</t>
  </si>
  <si>
    <t>王思语</t>
  </si>
  <si>
    <t>2024017553</t>
  </si>
  <si>
    <t>经济24-3班</t>
  </si>
  <si>
    <t>周乐琪</t>
  </si>
  <si>
    <t>2024017574</t>
  </si>
  <si>
    <t>尚一鸣</t>
  </si>
  <si>
    <t>2024017568</t>
  </si>
  <si>
    <t>李嘉宝</t>
  </si>
  <si>
    <t>2024017547</t>
  </si>
  <si>
    <t>欧阳均杭</t>
  </si>
  <si>
    <t>李靖</t>
  </si>
  <si>
    <t>丁冠宇</t>
  </si>
  <si>
    <t>2024017560</t>
  </si>
  <si>
    <t>孙晓霜</t>
  </si>
  <si>
    <t>2024017515</t>
  </si>
  <si>
    <t>李智林</t>
  </si>
  <si>
    <t>2024017564</t>
  </si>
  <si>
    <t>郭晶晶</t>
  </si>
  <si>
    <t>2024017511</t>
  </si>
  <si>
    <t>华建功</t>
  </si>
  <si>
    <t>彭月</t>
  </si>
  <si>
    <t>2024017514</t>
  </si>
  <si>
    <t>田博</t>
  </si>
  <si>
    <t>蒋世荣</t>
  </si>
  <si>
    <t>2024017562</t>
  </si>
  <si>
    <t>黄捷钢</t>
  </si>
  <si>
    <t>王思涵</t>
  </si>
  <si>
    <t>张轩祯</t>
  </si>
  <si>
    <t>2024017572</t>
  </si>
  <si>
    <t>金泰熙</t>
  </si>
  <si>
    <t>何皓文</t>
  </si>
  <si>
    <t>马思桐</t>
  </si>
  <si>
    <t>2024017513</t>
  </si>
  <si>
    <t>陈庆忠</t>
  </si>
  <si>
    <t>梁家豪</t>
  </si>
  <si>
    <t>2024017565</t>
  </si>
  <si>
    <t>张子杰</t>
  </si>
  <si>
    <t>2024017573</t>
  </si>
  <si>
    <t>马耀飞</t>
  </si>
  <si>
    <t>2024017567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</si>
</sst>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workbookViewId="0">
      <selection activeCell="N11" sqref="N11"/>
    </sheetView>
  </sheetViews>
  <sheetFormatPr defaultColWidth="9" defaultRowHeight="14"/>
  <cols>
    <col min="1" max="1" width="11.6636363636364" style="1" customWidth="1"/>
    <col min="2" max="2" width="13.5545454545455" style="1" customWidth="1"/>
    <col min="3" max="3" width="14.8909090909091" style="1" customWidth="1"/>
    <col min="4" max="4" width="15.1090909090909" style="1" customWidth="1"/>
    <col min="5" max="5" width="11.7272727272727" style="1" customWidth="1"/>
    <col min="6" max="6" width="11.1818181818182" style="1" customWidth="1"/>
    <col min="7" max="7" width="10.4545454545455" style="1" customWidth="1"/>
    <col min="8" max="8" width="9.54545454545454" style="1" customWidth="1"/>
    <col min="9" max="9" width="13.0909090909091" style="1" customWidth="1"/>
    <col min="10" max="10" width="7.27272727272727" style="2" customWidth="1"/>
    <col min="11" max="13" width="6.23636363636364" style="2" customWidth="1"/>
    <col min="14" max="26" width="9" style="2"/>
  </cols>
  <sheetData>
    <row r="1" ht="22.5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/>
      <c r="L1" s="4"/>
      <c r="M1" s="4"/>
    </row>
    <row r="2" ht="15" customHeight="1" spans="1:13">
      <c r="A2" s="5" t="s">
        <v>10</v>
      </c>
      <c r="B2" s="6" t="s">
        <v>11</v>
      </c>
      <c r="C2" s="7" t="s">
        <v>12</v>
      </c>
      <c r="D2" s="5">
        <v>99.8889655172414</v>
      </c>
      <c r="E2" s="5">
        <v>94.6917033</v>
      </c>
      <c r="F2" s="5">
        <v>62.6</v>
      </c>
      <c r="G2" s="5">
        <v>70</v>
      </c>
      <c r="H2" s="5">
        <v>85</v>
      </c>
      <c r="I2" s="8">
        <f t="shared" ref="I2:I62" si="0">D2*0.15+E2*0.7+F2*0.05+G2*0.05+H2*0.05</f>
        <v>92.1475371375862</v>
      </c>
      <c r="J2" s="5">
        <v>1</v>
      </c>
      <c r="K2" s="9"/>
      <c r="L2" s="9"/>
      <c r="M2" s="9"/>
    </row>
    <row r="3" spans="1:13">
      <c r="A3" s="5" t="s">
        <v>10</v>
      </c>
      <c r="B3" s="6" t="s">
        <v>13</v>
      </c>
      <c r="C3" s="7" t="s">
        <v>14</v>
      </c>
      <c r="D3" s="5">
        <v>91.8889655172414</v>
      </c>
      <c r="E3" s="5">
        <v>93.55465517</v>
      </c>
      <c r="F3" s="5">
        <v>61.8</v>
      </c>
      <c r="G3" s="5">
        <v>60</v>
      </c>
      <c r="H3" s="5">
        <v>81</v>
      </c>
      <c r="I3" s="8">
        <f t="shared" si="0"/>
        <v>89.4116034465862</v>
      </c>
      <c r="J3" s="5">
        <v>2</v>
      </c>
    </row>
    <row r="4" spans="1:13">
      <c r="A4" s="5" t="s">
        <v>10</v>
      </c>
      <c r="B4" s="6" t="s">
        <v>15</v>
      </c>
      <c r="C4" s="7" t="s">
        <v>16</v>
      </c>
      <c r="D4" s="5">
        <v>99.9372413793104</v>
      </c>
      <c r="E4" s="5">
        <v>89.85</v>
      </c>
      <c r="F4" s="5">
        <v>59.3</v>
      </c>
      <c r="G4" s="5">
        <v>70</v>
      </c>
      <c r="H4" s="5">
        <v>97</v>
      </c>
      <c r="I4" s="8">
        <f t="shared" si="0"/>
        <v>89.2005862068966</v>
      </c>
      <c r="J4" s="5">
        <v>3</v>
      </c>
    </row>
    <row r="5" spans="1:13">
      <c r="A5" s="5" t="s">
        <v>10</v>
      </c>
      <c r="B5" s="6" t="s">
        <v>17</v>
      </c>
      <c r="C5" s="7" t="s">
        <v>18</v>
      </c>
      <c r="D5" s="5">
        <v>99.8889655172414</v>
      </c>
      <c r="E5" s="5">
        <v>89.8</v>
      </c>
      <c r="F5" s="5">
        <v>62.1</v>
      </c>
      <c r="G5" s="5">
        <v>30</v>
      </c>
      <c r="H5" s="5">
        <v>90.5</v>
      </c>
      <c r="I5" s="8">
        <f t="shared" si="0"/>
        <v>86.9733448275862</v>
      </c>
      <c r="J5" s="5">
        <v>4</v>
      </c>
    </row>
    <row r="6" spans="1:13">
      <c r="A6" s="5" t="s">
        <v>10</v>
      </c>
      <c r="B6" s="6" t="s">
        <v>19</v>
      </c>
      <c r="C6" s="7" t="s">
        <v>20</v>
      </c>
      <c r="D6" s="5">
        <v>84.8503448275862</v>
      </c>
      <c r="E6" s="5">
        <v>89.15309524</v>
      </c>
      <c r="F6" s="5">
        <v>63.9</v>
      </c>
      <c r="G6" s="5">
        <v>60</v>
      </c>
      <c r="H6" s="5">
        <v>95</v>
      </c>
      <c r="I6" s="8">
        <f t="shared" si="0"/>
        <v>86.0797183921379</v>
      </c>
      <c r="J6" s="5">
        <v>5</v>
      </c>
    </row>
    <row r="7" spans="1:13">
      <c r="A7" s="5" t="s">
        <v>10</v>
      </c>
      <c r="B7" s="6" t="s">
        <v>21</v>
      </c>
      <c r="C7" s="7" t="s">
        <v>22</v>
      </c>
      <c r="D7" s="5">
        <v>73.8841379310345</v>
      </c>
      <c r="E7" s="5">
        <v>92.30803797</v>
      </c>
      <c r="F7" s="5">
        <v>54.1</v>
      </c>
      <c r="G7" s="5">
        <v>41</v>
      </c>
      <c r="H7" s="5">
        <v>81</v>
      </c>
      <c r="I7" s="8">
        <f t="shared" si="0"/>
        <v>84.5032472686552</v>
      </c>
      <c r="J7" s="5">
        <v>6</v>
      </c>
    </row>
    <row r="8" spans="1:13">
      <c r="A8" s="8" t="s">
        <v>23</v>
      </c>
      <c r="B8" s="6" t="s">
        <v>24</v>
      </c>
      <c r="C8" s="10">
        <v>2024017525</v>
      </c>
      <c r="D8" s="5">
        <v>99.255454548</v>
      </c>
      <c r="E8" s="11">
        <v>71.25</v>
      </c>
      <c r="F8" s="5">
        <v>63.408</v>
      </c>
      <c r="G8" s="6">
        <v>50</v>
      </c>
      <c r="H8" s="5">
        <v>99</v>
      </c>
      <c r="I8" s="8">
        <f t="shared" si="0"/>
        <v>75.3837181822</v>
      </c>
      <c r="J8" s="5">
        <v>7</v>
      </c>
    </row>
    <row r="9" spans="1:13">
      <c r="A9" s="12" t="s">
        <v>10</v>
      </c>
      <c r="B9" s="13" t="s">
        <v>25</v>
      </c>
      <c r="C9" s="14" t="s">
        <v>26</v>
      </c>
      <c r="D9" s="12">
        <v>87.86</v>
      </c>
      <c r="E9" s="12">
        <v>74.12134615</v>
      </c>
      <c r="F9" s="12">
        <v>47.8</v>
      </c>
      <c r="G9" s="12">
        <v>60</v>
      </c>
      <c r="H9" s="12">
        <v>86</v>
      </c>
      <c r="I9" s="15">
        <f t="shared" si="0"/>
        <v>74.753942305</v>
      </c>
      <c r="J9" s="5">
        <v>8</v>
      </c>
    </row>
    <row r="10" spans="1:13">
      <c r="A10" s="8" t="s">
        <v>23</v>
      </c>
      <c r="B10" s="6" t="s">
        <v>27</v>
      </c>
      <c r="C10" s="10">
        <v>2024017541</v>
      </c>
      <c r="D10" s="5">
        <v>74.179090911</v>
      </c>
      <c r="E10" s="11">
        <v>83.4709810344827</v>
      </c>
      <c r="F10" s="5">
        <v>59.014</v>
      </c>
      <c r="G10" s="6">
        <v>19</v>
      </c>
      <c r="H10" s="5">
        <v>23</v>
      </c>
      <c r="I10" s="8">
        <f t="shared" si="0"/>
        <v>74.6072503607879</v>
      </c>
      <c r="J10" s="5">
        <v>9</v>
      </c>
    </row>
    <row r="11" spans="1:13">
      <c r="A11" s="8" t="s">
        <v>23</v>
      </c>
      <c r="B11" s="5" t="s">
        <v>28</v>
      </c>
      <c r="C11" s="5" t="s">
        <v>29</v>
      </c>
      <c r="D11" s="5">
        <v>81.541818185</v>
      </c>
      <c r="E11" s="11">
        <v>75.22</v>
      </c>
      <c r="F11" s="5">
        <v>57.064</v>
      </c>
      <c r="G11" s="6">
        <v>70</v>
      </c>
      <c r="H11" s="5">
        <v>60</v>
      </c>
      <c r="I11" s="8">
        <f t="shared" si="0"/>
        <v>74.23847272775</v>
      </c>
      <c r="J11" s="5">
        <v>10</v>
      </c>
    </row>
    <row r="12" spans="1:13">
      <c r="A12" s="5" t="s">
        <v>10</v>
      </c>
      <c r="B12" s="6" t="s">
        <v>30</v>
      </c>
      <c r="C12" s="7" t="s">
        <v>31</v>
      </c>
      <c r="D12" s="5">
        <v>73.8841379310345</v>
      </c>
      <c r="E12" s="5">
        <v>76.8012069</v>
      </c>
      <c r="F12" s="5">
        <v>53.4</v>
      </c>
      <c r="G12" s="5">
        <v>41</v>
      </c>
      <c r="H12" s="5">
        <v>76</v>
      </c>
      <c r="I12" s="8">
        <f t="shared" si="0"/>
        <v>73.3634655196552</v>
      </c>
      <c r="J12" s="5">
        <v>11</v>
      </c>
    </row>
    <row r="13" spans="1:13">
      <c r="A13" s="5" t="s">
        <v>10</v>
      </c>
      <c r="B13" s="6" t="s">
        <v>32</v>
      </c>
      <c r="C13" s="7" t="s">
        <v>33</v>
      </c>
      <c r="D13" s="5">
        <v>82.7841379310345</v>
      </c>
      <c r="E13" s="5">
        <v>73.87086207</v>
      </c>
      <c r="F13" s="5">
        <v>62.5</v>
      </c>
      <c r="G13" s="5">
        <v>31</v>
      </c>
      <c r="H13" s="5">
        <v>81</v>
      </c>
      <c r="I13" s="8">
        <f t="shared" si="0"/>
        <v>72.8522241386552</v>
      </c>
      <c r="J13" s="5">
        <v>12</v>
      </c>
    </row>
    <row r="14" spans="1:13">
      <c r="A14" s="5" t="s">
        <v>10</v>
      </c>
      <c r="B14" s="6" t="s">
        <v>34</v>
      </c>
      <c r="C14" s="7" t="s">
        <v>35</v>
      </c>
      <c r="D14" s="5">
        <v>75.4503448275862</v>
      </c>
      <c r="E14" s="5">
        <v>80.52388889</v>
      </c>
      <c r="F14" s="5">
        <v>48.7</v>
      </c>
      <c r="G14" s="5">
        <v>25</v>
      </c>
      <c r="H14" s="5">
        <v>12.5</v>
      </c>
      <c r="I14" s="8">
        <f t="shared" si="0"/>
        <v>71.9942739471379</v>
      </c>
      <c r="J14" s="5">
        <v>13</v>
      </c>
    </row>
    <row r="15" spans="1:13">
      <c r="A15" s="8" t="s">
        <v>23</v>
      </c>
      <c r="B15" s="6" t="s">
        <v>36</v>
      </c>
      <c r="C15" s="10">
        <v>2024017518</v>
      </c>
      <c r="D15" s="5">
        <v>82.812727274</v>
      </c>
      <c r="E15" s="11">
        <v>70.4332417582417</v>
      </c>
      <c r="F15" s="5">
        <v>61.8</v>
      </c>
      <c r="G15" s="6">
        <v>70</v>
      </c>
      <c r="H15" s="5">
        <v>71</v>
      </c>
      <c r="I15" s="8">
        <f t="shared" si="0"/>
        <v>71.8651783218692</v>
      </c>
      <c r="J15" s="5">
        <v>14</v>
      </c>
    </row>
    <row r="16" spans="1:13">
      <c r="A16" s="5" t="s">
        <v>10</v>
      </c>
      <c r="B16" s="7" t="s">
        <v>37</v>
      </c>
      <c r="C16" s="7" t="s">
        <v>38</v>
      </c>
      <c r="D16" s="5">
        <v>71.0982068965517</v>
      </c>
      <c r="E16" s="5">
        <v>81.56608696</v>
      </c>
      <c r="F16" s="5">
        <v>51.8</v>
      </c>
      <c r="G16" s="5">
        <v>15</v>
      </c>
      <c r="H16" s="5">
        <v>10</v>
      </c>
      <c r="I16" s="8">
        <f t="shared" si="0"/>
        <v>71.6009919064828</v>
      </c>
      <c r="J16" s="5">
        <v>15</v>
      </c>
    </row>
    <row r="17" spans="1:10">
      <c r="A17" s="8" t="s">
        <v>23</v>
      </c>
      <c r="B17" s="6" t="s">
        <v>39</v>
      </c>
      <c r="C17" s="10">
        <v>2024017534</v>
      </c>
      <c r="D17" s="5">
        <v>84.077272726</v>
      </c>
      <c r="E17" s="11">
        <v>73.21</v>
      </c>
      <c r="F17" s="5">
        <v>61.04</v>
      </c>
      <c r="G17" s="6">
        <v>15</v>
      </c>
      <c r="H17" s="16">
        <v>64</v>
      </c>
      <c r="I17" s="8">
        <f t="shared" si="0"/>
        <v>70.8605909089</v>
      </c>
      <c r="J17" s="5">
        <v>16</v>
      </c>
    </row>
    <row r="18" spans="1:10">
      <c r="A18" s="5" t="s">
        <v>10</v>
      </c>
      <c r="B18" s="6" t="s">
        <v>40</v>
      </c>
      <c r="C18" s="7" t="s">
        <v>41</v>
      </c>
      <c r="D18" s="5">
        <v>79.8009655172414</v>
      </c>
      <c r="E18" s="5">
        <v>70.865</v>
      </c>
      <c r="F18" s="5">
        <v>63.3</v>
      </c>
      <c r="G18" s="5">
        <v>37</v>
      </c>
      <c r="H18" s="5">
        <v>78.5</v>
      </c>
      <c r="I18" s="8">
        <f t="shared" si="0"/>
        <v>70.5156448275862</v>
      </c>
      <c r="J18" s="5">
        <v>17</v>
      </c>
    </row>
    <row r="19" spans="1:10">
      <c r="A19" s="5" t="s">
        <v>10</v>
      </c>
      <c r="B19" s="6" t="s">
        <v>42</v>
      </c>
      <c r="C19" s="7" t="s">
        <v>43</v>
      </c>
      <c r="D19" s="5">
        <v>84.8937931034483</v>
      </c>
      <c r="E19" s="5">
        <v>71.00876712</v>
      </c>
      <c r="F19" s="5">
        <v>56.7</v>
      </c>
      <c r="G19" s="5">
        <v>47</v>
      </c>
      <c r="H19" s="5">
        <v>52.5</v>
      </c>
      <c r="I19" s="8">
        <f t="shared" si="0"/>
        <v>70.2502059495173</v>
      </c>
      <c r="J19" s="5">
        <v>18</v>
      </c>
    </row>
    <row r="20" spans="1:10">
      <c r="A20" s="8" t="s">
        <v>23</v>
      </c>
      <c r="B20" s="5" t="s">
        <v>44</v>
      </c>
      <c r="C20" s="5" t="s">
        <v>45</v>
      </c>
      <c r="D20" s="8">
        <v>82.749090911</v>
      </c>
      <c r="E20" s="17">
        <v>71.3360164835165</v>
      </c>
      <c r="F20" s="8">
        <v>51.792</v>
      </c>
      <c r="G20" s="6">
        <v>25</v>
      </c>
      <c r="H20" s="5">
        <v>52.5</v>
      </c>
      <c r="I20" s="8">
        <f t="shared" si="0"/>
        <v>68.8121751751116</v>
      </c>
      <c r="J20" s="5">
        <v>19</v>
      </c>
    </row>
    <row r="21" spans="1:10">
      <c r="A21" s="5" t="s">
        <v>10</v>
      </c>
      <c r="B21" s="6" t="s">
        <v>46</v>
      </c>
      <c r="C21" s="7" t="s">
        <v>47</v>
      </c>
      <c r="D21" s="8">
        <v>77.8744827586207</v>
      </c>
      <c r="E21" s="8">
        <v>71.38835616</v>
      </c>
      <c r="F21" s="8">
        <v>52.6</v>
      </c>
      <c r="G21" s="8">
        <v>20</v>
      </c>
      <c r="H21" s="8">
        <v>67.5</v>
      </c>
      <c r="I21" s="8">
        <f t="shared" si="0"/>
        <v>68.6580217257931</v>
      </c>
      <c r="J21" s="5">
        <v>20</v>
      </c>
    </row>
    <row r="22" spans="1:10">
      <c r="A22" s="5" t="s">
        <v>10</v>
      </c>
      <c r="B22" s="6" t="s">
        <v>48</v>
      </c>
      <c r="C22" s="7" t="s">
        <v>49</v>
      </c>
      <c r="D22" s="5">
        <v>81.8793103448276</v>
      </c>
      <c r="E22" s="5">
        <v>65.97888889</v>
      </c>
      <c r="F22" s="5">
        <v>59.6</v>
      </c>
      <c r="G22" s="5">
        <v>70</v>
      </c>
      <c r="H22" s="5">
        <v>55</v>
      </c>
      <c r="I22" s="8">
        <f t="shared" si="0"/>
        <v>67.6971187747242</v>
      </c>
      <c r="J22" s="5">
        <v>21</v>
      </c>
    </row>
    <row r="23" spans="1:10">
      <c r="A23" s="8" t="s">
        <v>23</v>
      </c>
      <c r="B23" s="6" t="s">
        <v>50</v>
      </c>
      <c r="C23" s="10">
        <v>2024017538</v>
      </c>
      <c r="D23" s="5">
        <v>73.829090911</v>
      </c>
      <c r="E23" s="11">
        <v>73.16</v>
      </c>
      <c r="F23" s="5">
        <v>49.53</v>
      </c>
      <c r="G23" s="6">
        <v>0</v>
      </c>
      <c r="H23" s="5">
        <v>55</v>
      </c>
      <c r="I23" s="8">
        <f t="shared" si="0"/>
        <v>67.51286363665</v>
      </c>
      <c r="J23" s="5">
        <v>22</v>
      </c>
    </row>
    <row r="24" spans="1:10">
      <c r="A24" s="8" t="s">
        <v>23</v>
      </c>
      <c r="B24" s="6" t="s">
        <v>51</v>
      </c>
      <c r="C24" s="10">
        <v>2024017520</v>
      </c>
      <c r="D24" s="5">
        <v>74.73</v>
      </c>
      <c r="E24" s="11">
        <v>69.8511111111111</v>
      </c>
      <c r="F24" s="5">
        <v>51.824</v>
      </c>
      <c r="G24" s="6">
        <v>37</v>
      </c>
      <c r="H24" s="5">
        <v>52.5</v>
      </c>
      <c r="I24" s="8">
        <f t="shared" si="0"/>
        <v>67.1714777777778</v>
      </c>
      <c r="J24" s="5">
        <v>23</v>
      </c>
    </row>
    <row r="25" spans="1:10">
      <c r="A25" s="8" t="s">
        <v>23</v>
      </c>
      <c r="B25" s="6" t="s">
        <v>52</v>
      </c>
      <c r="C25" s="10">
        <v>2024017524</v>
      </c>
      <c r="D25" s="5">
        <v>75.772727274</v>
      </c>
      <c r="E25" s="11">
        <v>71.403</v>
      </c>
      <c r="F25" s="5">
        <v>61.152</v>
      </c>
      <c r="G25" s="6">
        <v>15</v>
      </c>
      <c r="H25" s="5">
        <v>38</v>
      </c>
      <c r="I25" s="8">
        <f t="shared" si="0"/>
        <v>67.0556090911</v>
      </c>
      <c r="J25" s="5">
        <v>24</v>
      </c>
    </row>
    <row r="26" spans="1:10">
      <c r="A26" s="8" t="s">
        <v>23</v>
      </c>
      <c r="B26" s="6" t="s">
        <v>53</v>
      </c>
      <c r="C26" s="10">
        <v>2024017522</v>
      </c>
      <c r="D26" s="5">
        <v>74.788181815</v>
      </c>
      <c r="E26" s="11">
        <v>70.9618103448276</v>
      </c>
      <c r="F26" s="5">
        <v>52.136</v>
      </c>
      <c r="G26" s="6">
        <v>19</v>
      </c>
      <c r="H26" s="16">
        <v>50</v>
      </c>
      <c r="I26" s="8">
        <f t="shared" si="0"/>
        <v>66.9482945136293</v>
      </c>
      <c r="J26" s="5">
        <v>25</v>
      </c>
    </row>
    <row r="27" spans="1:10">
      <c r="A27" s="5" t="s">
        <v>10</v>
      </c>
      <c r="B27" s="6" t="s">
        <v>54</v>
      </c>
      <c r="C27" s="7" t="s">
        <v>55</v>
      </c>
      <c r="D27" s="5">
        <v>73.8889655172414</v>
      </c>
      <c r="E27" s="5">
        <v>68.6645</v>
      </c>
      <c r="F27" s="5">
        <v>58.3</v>
      </c>
      <c r="G27" s="5">
        <v>31</v>
      </c>
      <c r="H27" s="5">
        <v>61</v>
      </c>
      <c r="I27" s="8">
        <f t="shared" si="0"/>
        <v>66.6634948275862</v>
      </c>
      <c r="J27" s="5">
        <v>26</v>
      </c>
    </row>
    <row r="28" spans="1:10">
      <c r="A28" s="5" t="s">
        <v>10</v>
      </c>
      <c r="B28" s="6" t="s">
        <v>56</v>
      </c>
      <c r="C28" s="7" t="s">
        <v>57</v>
      </c>
      <c r="D28" s="5">
        <v>71.9227586206896</v>
      </c>
      <c r="E28" s="5">
        <v>69.69172414</v>
      </c>
      <c r="F28" s="5">
        <v>62.9</v>
      </c>
      <c r="G28" s="5">
        <v>20</v>
      </c>
      <c r="H28" s="5">
        <v>58.5</v>
      </c>
      <c r="I28" s="8">
        <f t="shared" si="0"/>
        <v>66.6426206911035</v>
      </c>
      <c r="J28" s="5">
        <v>27</v>
      </c>
    </row>
    <row r="29" spans="1:10">
      <c r="A29" s="5" t="s">
        <v>10</v>
      </c>
      <c r="B29" s="6" t="s">
        <v>58</v>
      </c>
      <c r="C29" s="7" t="s">
        <v>59</v>
      </c>
      <c r="D29" s="5">
        <v>81.8889655172414</v>
      </c>
      <c r="E29" s="5">
        <v>65.01555556</v>
      </c>
      <c r="F29" s="5">
        <v>58.4</v>
      </c>
      <c r="G29" s="5">
        <v>40</v>
      </c>
      <c r="H29" s="5">
        <v>65</v>
      </c>
      <c r="I29" s="8">
        <f t="shared" si="0"/>
        <v>65.9642337195862</v>
      </c>
      <c r="J29" s="5">
        <v>28</v>
      </c>
    </row>
    <row r="30" spans="1:10">
      <c r="A30" s="8" t="s">
        <v>23</v>
      </c>
      <c r="B30" s="6" t="s">
        <v>60</v>
      </c>
      <c r="C30" s="10">
        <v>2024017536</v>
      </c>
      <c r="D30" s="5">
        <v>73.522727274</v>
      </c>
      <c r="E30" s="11">
        <v>68.2256896551724</v>
      </c>
      <c r="F30" s="5">
        <v>49.414</v>
      </c>
      <c r="G30" s="6">
        <v>40</v>
      </c>
      <c r="H30" s="5">
        <v>52.5</v>
      </c>
      <c r="I30" s="8">
        <f t="shared" si="0"/>
        <v>65.8820918497207</v>
      </c>
      <c r="J30" s="5">
        <v>29</v>
      </c>
    </row>
    <row r="31" spans="1:10">
      <c r="A31" s="8" t="s">
        <v>23</v>
      </c>
      <c r="B31" s="5" t="s">
        <v>61</v>
      </c>
      <c r="C31" s="5" t="s">
        <v>62</v>
      </c>
      <c r="D31" s="5">
        <v>76.560909089</v>
      </c>
      <c r="E31" s="11">
        <v>66.8285064935065</v>
      </c>
      <c r="F31" s="5">
        <v>55.684</v>
      </c>
      <c r="G31" s="6">
        <v>21</v>
      </c>
      <c r="H31" s="5">
        <v>60</v>
      </c>
      <c r="I31" s="8">
        <f t="shared" si="0"/>
        <v>65.0982909088046</v>
      </c>
      <c r="J31" s="5">
        <v>30</v>
      </c>
    </row>
    <row r="32" spans="1:10">
      <c r="A32" s="8" t="s">
        <v>23</v>
      </c>
      <c r="B32" s="6" t="s">
        <v>63</v>
      </c>
      <c r="C32" s="10">
        <v>2024017519</v>
      </c>
      <c r="D32" s="6">
        <v>77.325454548</v>
      </c>
      <c r="E32" s="18">
        <v>65.16</v>
      </c>
      <c r="F32" s="6">
        <v>52.304</v>
      </c>
      <c r="G32" s="19">
        <v>30</v>
      </c>
      <c r="H32" s="6">
        <v>75</v>
      </c>
      <c r="I32" s="20">
        <f t="shared" si="0"/>
        <v>65.0760181822</v>
      </c>
      <c r="J32" s="5">
        <v>31</v>
      </c>
    </row>
    <row r="33" spans="1:10">
      <c r="A33" s="5" t="s">
        <v>10</v>
      </c>
      <c r="B33" s="6" t="s">
        <v>64</v>
      </c>
      <c r="C33" s="7" t="s">
        <v>65</v>
      </c>
      <c r="D33" s="5">
        <v>78.8551724137931</v>
      </c>
      <c r="E33" s="5">
        <v>68.1741129</v>
      </c>
      <c r="F33" s="5">
        <v>56</v>
      </c>
      <c r="G33" s="5">
        <v>15</v>
      </c>
      <c r="H33" s="5">
        <v>38.5</v>
      </c>
      <c r="I33" s="8">
        <f t="shared" si="0"/>
        <v>65.025154892069</v>
      </c>
      <c r="J33" s="5">
        <v>32</v>
      </c>
    </row>
    <row r="34" spans="1:10">
      <c r="A34" s="8" t="s">
        <v>23</v>
      </c>
      <c r="B34" s="6" t="s">
        <v>66</v>
      </c>
      <c r="C34" s="10">
        <v>2024017521</v>
      </c>
      <c r="D34" s="5">
        <v>72.981818185</v>
      </c>
      <c r="E34" s="11">
        <v>68</v>
      </c>
      <c r="F34" s="5">
        <v>59.22</v>
      </c>
      <c r="G34" s="6">
        <v>15</v>
      </c>
      <c r="H34" s="5">
        <v>55</v>
      </c>
      <c r="I34" s="8">
        <f t="shared" si="0"/>
        <v>65.00827272775</v>
      </c>
      <c r="J34" s="5">
        <v>33</v>
      </c>
    </row>
    <row r="35" spans="1:10">
      <c r="A35" s="8" t="s">
        <v>23</v>
      </c>
      <c r="B35" s="5" t="s">
        <v>67</v>
      </c>
      <c r="C35" s="5" t="s">
        <v>68</v>
      </c>
      <c r="D35" s="5">
        <v>69.210909089</v>
      </c>
      <c r="E35" s="11">
        <v>67.9945</v>
      </c>
      <c r="F35" s="5">
        <v>55.104</v>
      </c>
      <c r="G35" s="6">
        <v>45</v>
      </c>
      <c r="H35" s="5">
        <v>38</v>
      </c>
      <c r="I35" s="8">
        <f t="shared" si="0"/>
        <v>64.88298636335</v>
      </c>
      <c r="J35" s="5">
        <v>34</v>
      </c>
    </row>
    <row r="36" spans="1:10">
      <c r="A36" s="5" t="s">
        <v>10</v>
      </c>
      <c r="B36" s="6" t="s">
        <v>69</v>
      </c>
      <c r="C36" s="7" t="s">
        <v>70</v>
      </c>
      <c r="D36" s="5">
        <v>74.8841379310345</v>
      </c>
      <c r="E36" s="5">
        <v>69.07666667</v>
      </c>
      <c r="F36" s="5">
        <v>44.8</v>
      </c>
      <c r="G36" s="5">
        <v>18</v>
      </c>
      <c r="H36" s="5">
        <v>39</v>
      </c>
      <c r="I36" s="8">
        <f t="shared" si="0"/>
        <v>64.6762873586552</v>
      </c>
      <c r="J36" s="5">
        <v>35</v>
      </c>
    </row>
    <row r="37" spans="1:10">
      <c r="A37" s="8" t="s">
        <v>23</v>
      </c>
      <c r="B37" s="6" t="s">
        <v>71</v>
      </c>
      <c r="C37" s="10">
        <v>2024017526</v>
      </c>
      <c r="D37" s="5">
        <v>69.217272726</v>
      </c>
      <c r="E37" s="11">
        <v>68.07</v>
      </c>
      <c r="F37" s="5">
        <v>61.32</v>
      </c>
      <c r="G37" s="6">
        <v>20</v>
      </c>
      <c r="H37" s="5">
        <v>50</v>
      </c>
      <c r="I37" s="8">
        <f t="shared" si="0"/>
        <v>64.5975909089</v>
      </c>
      <c r="J37" s="5">
        <v>36</v>
      </c>
    </row>
    <row r="38" spans="1:10">
      <c r="A38" s="8" t="s">
        <v>23</v>
      </c>
      <c r="B38" s="6" t="s">
        <v>72</v>
      </c>
      <c r="C38" s="10">
        <v>2024017523</v>
      </c>
      <c r="D38" s="5">
        <v>71.249090911</v>
      </c>
      <c r="E38" s="11">
        <v>67.21</v>
      </c>
      <c r="F38" s="5">
        <v>54.656</v>
      </c>
      <c r="G38" s="6">
        <v>14</v>
      </c>
      <c r="H38" s="5">
        <v>57.5</v>
      </c>
      <c r="I38" s="8">
        <f t="shared" si="0"/>
        <v>64.04216363665</v>
      </c>
      <c r="J38" s="5">
        <v>37</v>
      </c>
    </row>
    <row r="39" spans="1:10">
      <c r="A39" s="5" t="s">
        <v>10</v>
      </c>
      <c r="B39" s="21" t="s">
        <v>73</v>
      </c>
      <c r="C39" s="7" t="s">
        <v>74</v>
      </c>
      <c r="D39" s="5">
        <v>76.8841379310345</v>
      </c>
      <c r="E39" s="5">
        <v>66.6574359</v>
      </c>
      <c r="F39" s="5">
        <v>56.2</v>
      </c>
      <c r="G39" s="5">
        <v>25</v>
      </c>
      <c r="H39" s="5">
        <v>34</v>
      </c>
      <c r="I39" s="8">
        <f t="shared" si="0"/>
        <v>63.9528258196552</v>
      </c>
      <c r="J39" s="5">
        <v>38</v>
      </c>
    </row>
    <row r="40" spans="1:10">
      <c r="A40" s="5" t="s">
        <v>75</v>
      </c>
      <c r="B40" s="21" t="s">
        <v>76</v>
      </c>
      <c r="C40" s="7" t="s">
        <v>77</v>
      </c>
      <c r="D40" s="5">
        <v>79.2076</v>
      </c>
      <c r="E40" s="5">
        <v>68.13775862</v>
      </c>
      <c r="F40" s="5">
        <v>45.8</v>
      </c>
      <c r="G40" s="5">
        <v>15</v>
      </c>
      <c r="H40" s="5">
        <v>24.5</v>
      </c>
      <c r="I40" s="8">
        <f t="shared" si="0"/>
        <v>63.842571034</v>
      </c>
      <c r="J40" s="5">
        <v>39</v>
      </c>
    </row>
    <row r="41" spans="1:10">
      <c r="A41" s="5" t="s">
        <v>10</v>
      </c>
      <c r="B41" s="6" t="s">
        <v>78</v>
      </c>
      <c r="C41" s="7" t="s">
        <v>79</v>
      </c>
      <c r="D41" s="5">
        <v>74.8947586206897</v>
      </c>
      <c r="E41" s="5">
        <v>68.98189655</v>
      </c>
      <c r="F41" s="5">
        <v>40.3</v>
      </c>
      <c r="G41" s="5">
        <v>30</v>
      </c>
      <c r="H41" s="5">
        <v>10</v>
      </c>
      <c r="I41" s="8">
        <f t="shared" si="0"/>
        <v>63.5365413781035</v>
      </c>
      <c r="J41" s="5">
        <v>40</v>
      </c>
    </row>
    <row r="42" spans="1:10">
      <c r="A42" s="5" t="s">
        <v>10</v>
      </c>
      <c r="B42" s="6" t="s">
        <v>80</v>
      </c>
      <c r="C42" s="7" t="s">
        <v>81</v>
      </c>
      <c r="D42" s="5">
        <v>71.8793103448276</v>
      </c>
      <c r="E42" s="5">
        <v>64.13188406</v>
      </c>
      <c r="F42" s="5">
        <v>61</v>
      </c>
      <c r="G42" s="5">
        <v>9</v>
      </c>
      <c r="H42" s="5">
        <v>55</v>
      </c>
      <c r="I42" s="8">
        <f t="shared" si="0"/>
        <v>61.9242153937242</v>
      </c>
      <c r="J42" s="5">
        <v>41</v>
      </c>
    </row>
    <row r="43" spans="1:10">
      <c r="A43" s="8" t="s">
        <v>23</v>
      </c>
      <c r="B43" s="6" t="s">
        <v>82</v>
      </c>
      <c r="C43" s="10">
        <v>2024017537</v>
      </c>
      <c r="D43" s="5">
        <v>84.516363637</v>
      </c>
      <c r="E43" s="11">
        <v>64.9558793103448</v>
      </c>
      <c r="F43" s="5">
        <v>54.48</v>
      </c>
      <c r="G43" s="6">
        <v>0</v>
      </c>
      <c r="H43" s="5">
        <v>13</v>
      </c>
      <c r="I43" s="8">
        <f t="shared" si="0"/>
        <v>61.5205700627914</v>
      </c>
      <c r="J43" s="5">
        <v>42</v>
      </c>
    </row>
    <row r="44" spans="1:10">
      <c r="A44" s="8" t="s">
        <v>23</v>
      </c>
      <c r="B44" s="6" t="s">
        <v>83</v>
      </c>
      <c r="C44" s="10">
        <v>2024017535</v>
      </c>
      <c r="D44" s="5">
        <v>69.013636363</v>
      </c>
      <c r="E44" s="11">
        <v>67.0415517241379</v>
      </c>
      <c r="F44" s="5">
        <v>44.52</v>
      </c>
      <c r="G44" s="6">
        <v>0</v>
      </c>
      <c r="H44" s="5">
        <v>30</v>
      </c>
      <c r="I44" s="8">
        <f t="shared" si="0"/>
        <v>61.0071316613465</v>
      </c>
      <c r="J44" s="5">
        <v>43</v>
      </c>
    </row>
    <row r="45" spans="1:10">
      <c r="A45" s="5" t="s">
        <v>10</v>
      </c>
      <c r="B45" s="6" t="s">
        <v>84</v>
      </c>
      <c r="C45" s="7" t="s">
        <v>85</v>
      </c>
      <c r="D45" s="5">
        <v>77.6137931034483</v>
      </c>
      <c r="E45" s="5">
        <v>61.44555556</v>
      </c>
      <c r="F45" s="5">
        <v>63</v>
      </c>
      <c r="G45" s="5">
        <v>25</v>
      </c>
      <c r="H45" s="5">
        <v>37</v>
      </c>
      <c r="I45" s="8">
        <f t="shared" si="0"/>
        <v>60.9039578575173</v>
      </c>
      <c r="J45" s="5">
        <v>44</v>
      </c>
    </row>
    <row r="46" spans="1:10">
      <c r="A46" s="8" t="s">
        <v>23</v>
      </c>
      <c r="B46" s="5" t="s">
        <v>86</v>
      </c>
      <c r="C46" s="5" t="s">
        <v>87</v>
      </c>
      <c r="D46" s="5">
        <v>69.261818185</v>
      </c>
      <c r="E46" s="11">
        <v>63.7910989010989</v>
      </c>
      <c r="F46" s="5">
        <v>51.464</v>
      </c>
      <c r="G46" s="6">
        <v>15</v>
      </c>
      <c r="H46" s="5">
        <v>50</v>
      </c>
      <c r="I46" s="8">
        <f t="shared" si="0"/>
        <v>60.8662419585192</v>
      </c>
      <c r="J46" s="5">
        <v>45</v>
      </c>
    </row>
    <row r="47" spans="1:10">
      <c r="A47" s="5" t="s">
        <v>10</v>
      </c>
      <c r="B47" s="7" t="s">
        <v>88</v>
      </c>
      <c r="C47" s="7" t="s">
        <v>89</v>
      </c>
      <c r="D47" s="5">
        <v>71.1715862068965</v>
      </c>
      <c r="E47" s="5">
        <v>66.93277778</v>
      </c>
      <c r="F47" s="5">
        <v>50.7</v>
      </c>
      <c r="G47" s="5">
        <v>0</v>
      </c>
      <c r="H47" s="5">
        <v>10</v>
      </c>
      <c r="I47" s="8">
        <f t="shared" si="0"/>
        <v>60.5636823770345</v>
      </c>
      <c r="J47" s="5">
        <v>46</v>
      </c>
    </row>
    <row r="48" spans="1:10">
      <c r="A48" s="8" t="s">
        <v>23</v>
      </c>
      <c r="B48" s="5" t="s">
        <v>90</v>
      </c>
      <c r="C48" s="5" t="s">
        <v>91</v>
      </c>
      <c r="D48" s="5">
        <v>73.23</v>
      </c>
      <c r="E48" s="11">
        <v>57.1086082474227</v>
      </c>
      <c r="F48" s="5">
        <v>69.592</v>
      </c>
      <c r="G48" s="6">
        <v>40</v>
      </c>
      <c r="H48" s="5">
        <v>57.5</v>
      </c>
      <c r="I48" s="8">
        <f t="shared" si="0"/>
        <v>59.3151257731959</v>
      </c>
      <c r="J48" s="5">
        <v>47</v>
      </c>
    </row>
    <row r="49" spans="1:10">
      <c r="A49" s="8" t="s">
        <v>23</v>
      </c>
      <c r="B49" s="6" t="s">
        <v>92</v>
      </c>
      <c r="C49" s="10">
        <v>2024017531</v>
      </c>
      <c r="D49" s="5">
        <v>69.147272726</v>
      </c>
      <c r="E49" s="11">
        <v>65.1726362068966</v>
      </c>
      <c r="F49" s="5">
        <v>51.576</v>
      </c>
      <c r="G49" s="6">
        <v>0</v>
      </c>
      <c r="H49" s="5">
        <v>10</v>
      </c>
      <c r="I49" s="8">
        <f t="shared" si="0"/>
        <v>59.0717362537276</v>
      </c>
      <c r="J49" s="5">
        <v>48</v>
      </c>
    </row>
    <row r="50" spans="1:10">
      <c r="A50" s="8" t="s">
        <v>23</v>
      </c>
      <c r="B50" s="5" t="s">
        <v>93</v>
      </c>
      <c r="C50" s="5" t="s">
        <v>94</v>
      </c>
      <c r="D50" s="5">
        <v>69.172727274</v>
      </c>
      <c r="E50" s="11">
        <v>61.6497527472527</v>
      </c>
      <c r="F50" s="5">
        <v>45.668</v>
      </c>
      <c r="G50" s="6">
        <v>15</v>
      </c>
      <c r="H50" s="5">
        <v>50</v>
      </c>
      <c r="I50" s="8">
        <f t="shared" si="0"/>
        <v>59.0641360141769</v>
      </c>
      <c r="J50" s="5">
        <v>49</v>
      </c>
    </row>
    <row r="51" spans="1:10">
      <c r="A51" s="8" t="s">
        <v>23</v>
      </c>
      <c r="B51" s="6" t="s">
        <v>95</v>
      </c>
      <c r="C51" s="10">
        <v>2024017517</v>
      </c>
      <c r="D51" s="5">
        <v>69.274545452</v>
      </c>
      <c r="E51" s="11">
        <v>64.987005</v>
      </c>
      <c r="F51" s="5">
        <v>42.784</v>
      </c>
      <c r="G51" s="6">
        <v>0</v>
      </c>
      <c r="H51" s="5">
        <v>20.5</v>
      </c>
      <c r="I51" s="8">
        <f t="shared" si="0"/>
        <v>59.0462853178</v>
      </c>
      <c r="J51" s="5">
        <v>50</v>
      </c>
    </row>
    <row r="52" spans="1:10">
      <c r="A52" s="5" t="s">
        <v>10</v>
      </c>
      <c r="B52" s="6" t="s">
        <v>96</v>
      </c>
      <c r="C52" s="7" t="s">
        <v>97</v>
      </c>
      <c r="D52" s="5">
        <v>71.7895172413793</v>
      </c>
      <c r="E52" s="5">
        <v>62.59810345</v>
      </c>
      <c r="F52" s="5">
        <v>45.9</v>
      </c>
      <c r="G52" s="5">
        <v>25</v>
      </c>
      <c r="H52" s="5">
        <v>10</v>
      </c>
      <c r="I52" s="8">
        <f t="shared" si="0"/>
        <v>58.6321000012069</v>
      </c>
      <c r="J52" s="5">
        <v>51</v>
      </c>
    </row>
    <row r="53" spans="1:10">
      <c r="A53" s="8" t="s">
        <v>23</v>
      </c>
      <c r="B53" s="6" t="s">
        <v>98</v>
      </c>
      <c r="C53" s="10">
        <v>2024017532</v>
      </c>
      <c r="D53" s="5">
        <v>69.210909089</v>
      </c>
      <c r="E53" s="11">
        <v>64.7795551724138</v>
      </c>
      <c r="F53" s="5">
        <v>45.248</v>
      </c>
      <c r="G53" s="6">
        <v>0</v>
      </c>
      <c r="H53" s="5">
        <v>10</v>
      </c>
      <c r="I53" s="8">
        <f t="shared" si="0"/>
        <v>58.4897249840397</v>
      </c>
      <c r="J53" s="5">
        <v>52</v>
      </c>
    </row>
    <row r="54" spans="1:10">
      <c r="A54" s="8" t="s">
        <v>23</v>
      </c>
      <c r="B54" s="6" t="s">
        <v>99</v>
      </c>
      <c r="C54" s="10">
        <v>2024017539</v>
      </c>
      <c r="D54" s="5">
        <v>69.147272726</v>
      </c>
      <c r="E54" s="11">
        <v>63.877032967033</v>
      </c>
      <c r="F54" s="5">
        <v>52.752</v>
      </c>
      <c r="G54" s="6">
        <v>0</v>
      </c>
      <c r="H54" s="5">
        <v>10</v>
      </c>
      <c r="I54" s="8">
        <f t="shared" si="0"/>
        <v>58.2236139858231</v>
      </c>
      <c r="J54" s="5">
        <v>53</v>
      </c>
    </row>
    <row r="55" spans="1:10">
      <c r="A55" s="5" t="s">
        <v>10</v>
      </c>
      <c r="B55" s="6" t="s">
        <v>100</v>
      </c>
      <c r="C55" s="7" t="s">
        <v>101</v>
      </c>
      <c r="D55" s="5">
        <v>72.6823448275862</v>
      </c>
      <c r="E55" s="5">
        <v>62.97034483</v>
      </c>
      <c r="F55" s="5">
        <v>46.1</v>
      </c>
      <c r="G55" s="5">
        <v>0</v>
      </c>
      <c r="H55" s="5">
        <v>12.5</v>
      </c>
      <c r="I55" s="8">
        <f t="shared" si="0"/>
        <v>57.9115931051379</v>
      </c>
      <c r="J55" s="5">
        <v>54</v>
      </c>
    </row>
    <row r="56" spans="1:10">
      <c r="A56" s="8" t="s">
        <v>23</v>
      </c>
      <c r="B56" s="6" t="s">
        <v>102</v>
      </c>
      <c r="C56" s="10">
        <v>2024017533</v>
      </c>
      <c r="D56" s="5">
        <v>73.814545452</v>
      </c>
      <c r="E56" s="11">
        <v>59.6340721649485</v>
      </c>
      <c r="F56" s="5">
        <v>55.152</v>
      </c>
      <c r="G56" s="6">
        <v>0</v>
      </c>
      <c r="H56" s="5">
        <v>37.5</v>
      </c>
      <c r="I56" s="8">
        <f t="shared" si="0"/>
        <v>57.448632333264</v>
      </c>
      <c r="J56" s="5">
        <v>55</v>
      </c>
    </row>
    <row r="57" spans="1:10">
      <c r="A57" s="8" t="s">
        <v>23</v>
      </c>
      <c r="B57" s="6" t="s">
        <v>103</v>
      </c>
      <c r="C57" s="10">
        <v>2024017530</v>
      </c>
      <c r="D57" s="5">
        <v>69.077272726</v>
      </c>
      <c r="E57" s="11">
        <v>62.06</v>
      </c>
      <c r="F57" s="5">
        <v>48.664</v>
      </c>
      <c r="G57" s="6">
        <v>0</v>
      </c>
      <c r="H57" s="5">
        <v>10</v>
      </c>
      <c r="I57" s="8">
        <f t="shared" si="0"/>
        <v>56.7367909089</v>
      </c>
      <c r="J57" s="5">
        <v>56</v>
      </c>
    </row>
    <row r="58" spans="1:10">
      <c r="A58" s="8" t="s">
        <v>23</v>
      </c>
      <c r="B58" s="5" t="s">
        <v>104</v>
      </c>
      <c r="C58" s="5" t="s">
        <v>105</v>
      </c>
      <c r="D58" s="5">
        <v>69.223636363</v>
      </c>
      <c r="E58" s="11">
        <v>59.7366863636364</v>
      </c>
      <c r="F58" s="5">
        <v>40.432</v>
      </c>
      <c r="G58" s="6">
        <v>0</v>
      </c>
      <c r="H58" s="5">
        <v>50</v>
      </c>
      <c r="I58" s="8">
        <f t="shared" si="0"/>
        <v>56.7208259089955</v>
      </c>
      <c r="J58" s="5">
        <v>57</v>
      </c>
    </row>
    <row r="59" spans="1:10">
      <c r="A59" s="8" t="s">
        <v>23</v>
      </c>
      <c r="B59" s="6" t="s">
        <v>106</v>
      </c>
      <c r="C59" s="10">
        <v>2024017529</v>
      </c>
      <c r="D59" s="5">
        <v>73.829090911</v>
      </c>
      <c r="E59" s="11">
        <v>56.2340948275862</v>
      </c>
      <c r="F59" s="5">
        <v>49.168</v>
      </c>
      <c r="G59" s="6">
        <v>0</v>
      </c>
      <c r="H59" s="5">
        <v>22</v>
      </c>
      <c r="I59" s="8">
        <f t="shared" si="0"/>
        <v>53.9966300159603</v>
      </c>
      <c r="J59" s="5">
        <v>58</v>
      </c>
    </row>
    <row r="60" spans="1:10">
      <c r="A60" s="5" t="s">
        <v>10</v>
      </c>
      <c r="B60" s="7" t="s">
        <v>107</v>
      </c>
      <c r="C60" s="7" t="s">
        <v>108</v>
      </c>
      <c r="D60" s="5">
        <v>71.8136551724138</v>
      </c>
      <c r="E60" s="5">
        <v>53.83333333</v>
      </c>
      <c r="F60" s="5">
        <v>46.1</v>
      </c>
      <c r="G60" s="5">
        <v>20</v>
      </c>
      <c r="H60" s="5">
        <v>12.5</v>
      </c>
      <c r="I60" s="8">
        <f t="shared" si="0"/>
        <v>52.3853816068621</v>
      </c>
      <c r="J60" s="5">
        <v>59</v>
      </c>
    </row>
    <row r="61" spans="1:10">
      <c r="A61" s="5" t="s">
        <v>10</v>
      </c>
      <c r="B61" s="6" t="s">
        <v>109</v>
      </c>
      <c r="C61" s="7" t="s">
        <v>110</v>
      </c>
      <c r="D61" s="5">
        <v>36.8899310344828</v>
      </c>
      <c r="E61" s="5">
        <v>57.71604938</v>
      </c>
      <c r="F61" s="5">
        <v>36.8</v>
      </c>
      <c r="G61" s="5">
        <v>0</v>
      </c>
      <c r="H61" s="5">
        <v>10</v>
      </c>
      <c r="I61" s="8">
        <f t="shared" si="0"/>
        <v>48.2747242211724</v>
      </c>
      <c r="J61" s="5">
        <v>60</v>
      </c>
    </row>
    <row r="62" spans="1:10">
      <c r="A62" s="5" t="s">
        <v>10</v>
      </c>
      <c r="B62" s="6" t="s">
        <v>111</v>
      </c>
      <c r="C62" s="7" t="s">
        <v>112</v>
      </c>
      <c r="D62" s="5">
        <v>71.7740689655172</v>
      </c>
      <c r="E62" s="5">
        <v>48.3837</v>
      </c>
      <c r="F62" s="5">
        <v>40.9</v>
      </c>
      <c r="G62" s="5">
        <v>0</v>
      </c>
      <c r="H62" s="5">
        <v>10</v>
      </c>
      <c r="I62" s="8">
        <f t="shared" si="0"/>
        <v>47.1797003448276</v>
      </c>
      <c r="J62" s="5">
        <v>61</v>
      </c>
    </row>
  </sheetData>
  <conditionalFormatting sqref="B32:B6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高源</cp:lastModifiedBy>
  <dcterms:created xsi:type="dcterms:W3CDTF">2026-09-09T16:09:00Z</dcterms:created>
  <dcterms:modified xsi:type="dcterms:W3CDTF">2026-09-09T10:52:53Z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C87D0B9470964112AD35AB1433624A7E_13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