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uawei\Desktop\"/>
    </mc:Choice>
  </mc:AlternateContent>
  <xr:revisionPtr revIDLastSave="0" documentId="13_ncr:1_{ABA7C0CE-687F-4476-B93C-1F349D84A938}" xr6:coauthVersionLast="47" xr6:coauthVersionMax="47" xr10:uidLastSave="{00000000-0000-0000-0000-000000000000}"/>
  <bookViews>
    <workbookView xWindow="-120" yWindow="-120" windowWidth="29040" windowHeight="15720" xr2:uid="{D51D8691-6ACC-4D46-822D-B9807F15E468}"/>
  </bookViews>
  <sheets>
    <sheet name="Sheet1" sheetId="1" r:id="rId1"/>
  </sheets>
  <definedNames>
    <definedName name="_xlnm._FilterDatabase" localSheetId="0" hidden="1">Sheet1!$A$1:$L$82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alcChain>
</file>

<file path=xl/sharedStrings.xml><?xml version="1.0" encoding="utf-8"?>
<sst xmlns="http://schemas.openxmlformats.org/spreadsheetml/2006/main" count="903" uniqueCount="365">
  <si>
    <t>第一指导教师电子邮箱（必填）</t>
  </si>
  <si>
    <t>石工系</t>
  </si>
  <si>
    <t>高温高压地层纳米气泡稳定机理研究</t>
  </si>
  <si>
    <t>交叉学科</t>
  </si>
  <si>
    <t>创新训练项目</t>
  </si>
  <si>
    <t>自选命题</t>
  </si>
  <si>
    <t>尹太恒，讲师</t>
  </si>
  <si>
    <t>yth@cupk.edu.cn</t>
  </si>
  <si>
    <t>是</t>
  </si>
  <si>
    <t>本项目聚焦高温高压地层环境下纳米气泡的稳定特性及作用机理，解决经典理论无法解释的纳米气泡长期稳定难题，为其在油气开发等领域的应用提供理论支撑。高温高压地层的极端条件会显著影响纳米气泡的界面张力、表面电荷分布及气体扩散行为，导致其易聚集、破裂，限制实际应用。项目探究地层温度、压力、溶液性质等因素对纳米气泡稳定性的影响规律，剖析界面电荷、气液界面结构调控等稳定机制，验证不同模型在极端条件下的适用性。研究将明确高温高压下纳米气泡的稳定临界条件，建立适配地层环境的稳定性评价方法与理论模型，破解其在极端环境中稳定存在的核心科学问题。成果可推动纳米气泡在提高采收率、储层改造等领域的技术突破，具有重要的理论价值与工程应用前景。</t>
  </si>
  <si>
    <t>2人</t>
  </si>
  <si>
    <t>2023-2025级石油工程专业学生。</t>
  </si>
  <si>
    <t>产业命题</t>
  </si>
  <si>
    <t>cup2011cugb2007@126.com</t>
  </si>
  <si>
    <t>4人</t>
  </si>
  <si>
    <t>大二、大三的石油工程、计算机等专业</t>
  </si>
  <si>
    <t>计算机系</t>
  </si>
  <si>
    <t>EDUPILOT 睿航-基于大模型的智能辅导平台</t>
  </si>
  <si>
    <t>赵国安 高级工程师</t>
  </si>
  <si>
    <t>zga@bupt.edu.cn</t>
  </si>
  <si>
    <t>否</t>
  </si>
  <si>
    <t>本项目借助国产生成式人工智能技术，结合机器学习聚类算法与超图RAG知识图谱技术，开发EDUPILOT睿航智能辅导平台。依托字节跳动豆包大模型优秀的中文理解能力与内容生成能力，结合教育心理学设计的多模式引导式教学体系，可有效解决传统辅导模式的弊端，实现“因材施教”的教育目标。</t>
  </si>
  <si>
    <t>5人</t>
  </si>
  <si>
    <t>对计算机开发比较感兴趣</t>
  </si>
  <si>
    <t>岩石微裂纹力电响应特征研究的微尺度实验装置研发</t>
  </si>
  <si>
    <t>谭雅文，讲师</t>
  </si>
  <si>
    <t>tanyawen_123@163.com</t>
  </si>
  <si>
    <t xml:space="preserve">       本项目围绕钻井过程中岩石破碎与裂纹扩展过程中微观机理，开展岩石微裂纹力电响应特征研究，构建一套微尺度多物理场耦合实验装置及测试方法。针对现有研究多集中于宏观力学响应、缺乏电学响应空间分布表征及微尺度加载精度不足等问题，项目设计开发微尺度三点弯试验系统，引入高精度位移加载、可调支撑结构及对中调节机构，实现微小尺寸岩石试件的稳定加载与精细控制。在此基础上，通过布置多点电极阵列，实现裂纹起裂与扩展过程中电势差的空间分布测量；结合数字图像识别（DIC）技术与激光位移测量技术，获取试件表面全场应变与局部位移信息。同时建立多源测量系统协同标定方法，实现力学响应、电学信号与形变场的空间统一与时间同步。
       项目创新点在于：构建微尺度力-电耦合实验体系，实现裂纹扩展过程中电学响应的空间分辨测量；提出多模态光学测量与电信号融合分析方法；建立多源数据协同标定机制，提高微尺度实验数据的精度与可靠性。研究成果可为揭示钻井过程中岩石破裂机制提供实验依据，对丰富钻井破岩机理具有重要意义，并可推广至其他脆性材料多场耦合破坏行为研究。</t>
  </si>
  <si>
    <t>本项目开展过程中涉及实验装置设计、组装、调试、编程控制、数据反演解释，要求报名同学具备一定的动手能力、编程或AI辅助编程能力，以及公式推导能力。</t>
  </si>
  <si>
    <t>基于图像识别的PDC钻头三维建模与破损特征评估软件开发与应用</t>
  </si>
  <si>
    <t>创业训练项目</t>
  </si>
  <si>
    <t>杨沛，高工</t>
  </si>
  <si>
    <t>279788992@qq.com</t>
  </si>
  <si>
    <t>本项目开发一款基于图像识别的PDC钻头三维建模与破损特征评估软件，聚焦石油钻井、地质勘探等领域的设备智能检测需求。通过深度学习算法实现PDC钻头表面图像的精准识别与三维重建，结合磨损状态分析模型，实时评估钻头切削齿碎裂、胎体磨损、喷嘴堵塞等关键破损特征，为钻头改进和优选提供数据支撑。
技术创新点：1. 三维建模与图像融合：利用计算机视觉技术生成高精度钻头模型，还原复合片结构细节；2. 破损智能评估：基于注意力机制的模型自动识别微小裂纹、磨损区域，输出量化评估报告；3. 全流程管理：集成数据采集、分析、预警功能，支持远程监测与维护决策。
应用价值：降低人工检测成本，提高评估的科学性。市场前景广阔，契合工业4.0智能化趋势，同时为后期的人工智能积累数据支撑。该项目可以以软件的形式运行，也可以以服务的形式进行，是一个较好的创新创业训练项目。</t>
  </si>
  <si>
    <t>3人</t>
  </si>
  <si>
    <t>计算机类专业、机械设计类、石油工程类，大二大三学生，对新技术感兴趣。</t>
  </si>
  <si>
    <t>机理-数据融合的智能采油运维系统研究</t>
  </si>
  <si>
    <t>赵岩龙，副教授</t>
  </si>
  <si>
    <t>zhaoyanlong@cupk.edu.cn</t>
  </si>
  <si>
    <t xml:space="preserve">本项目为创新训练项目，聚焦油气有杆采油工程运维与节能增效核心问题，融合石油工程机理、人工智能与物联网技术，契合能源行业数字化转型与“双碳”战略发展要求。
我国机械采油应用规模庞大，行业普遍存在管柱失效风险高、智能运维能力不足、生产能耗偏高、核心技术对外依存度高等痛点。本研究构建机理分析+数据驱动+智能物联融合体系，将井筒管柱力学、井筒流动保障等油气工程理论，与深度学习模型相结合，研发油气生产智能运维系统及配套分析软件。
系统可实现管柱受力优化、磨损与工况智能诊断、生产参数预测、智能间抽控制及多能源耦合调度等功能，拥有自主知识产权，深度适配国内油田生产与地质特征，能够打破国外技术垄断，保障生产数据安全。
项目依托校企实践平台开展技术验证，研究立足工程实际问题，融合石油工程、人工智能、物联网等多学科技术，兼具理论创新性与工程实用性。成果可推动油气生产智能化、绿色化升级，助力产教融合与油气领域创新人才培养，为国家能源安全保障与油气行业新质生产力发展提供技术支撑。
</t>
  </si>
  <si>
    <t>欢迎计算机和石工的组队参加，培育互联网+大赛。</t>
  </si>
  <si>
    <t>地质系</t>
  </si>
  <si>
    <t>基于物理信息约束的地震参数智能反演方法研究</t>
  </si>
  <si>
    <t>新工科</t>
  </si>
  <si>
    <t>twb2020_go@163.com</t>
  </si>
  <si>
    <t xml:space="preserve">地震参数反演旨在利用地震观测数据恢复地下介质的速度等物性参数，是资源勘探与地下结构成像的重要基础。然而，传统反演方法普遍存在对初始模型依赖强、结果不稳定以及易陷入局部最优等问题，在复杂地质条件下难以获得可靠结果。如何在保证计算效率的同时提升反演结果的稳定性与可信度，是当前亟需解决的关键问题。本项目围绕“引入物理信息提升反演可靠性”这一核心目标，探索基于Hessian矩阵的物理约束机制在地震参数反演中的应用。Hessian矩阵能够反映模型参数变化对数据误差的影响规律，从而为反演过程提供具有物理意义的引导信息，约束模型更新方向，使反演结果更加合理与稳定。通过引入该类物理信息，有望缓解反演过程中的非线性问题，降低对初始模型的依赖，提高反演精度与结果一致性。
在人才培养方面，本项目以“物理机制+计算方法”为主线，有助于学生系统理解地震反演中的基本原理与关键难点，增强对复杂反问题的认知能力。同时，通过参与模型构建与算法实现过程，学生可提升编程能力、数值计算能力以及跨学科分析能力，培养将理论知识与实际问题相结合的能力。项目强调方法的物理可解释性，有助于学生建立清晰的科学思维框架，为后续从事地球物理、人工智能及相关交叉领域研究奠定基础。
</t>
  </si>
  <si>
    <t>无</t>
  </si>
  <si>
    <t>CCUS-EOR采油井长效运维及生产优化研究</t>
  </si>
  <si>
    <t>欢迎计算机和石工专业组队研究，要就有计算机，人工智能，采油工程相关基础。</t>
  </si>
  <si>
    <t>李强 讲师</t>
  </si>
  <si>
    <t>liqiang2024@cupk.edu.cn</t>
  </si>
  <si>
    <t>24级石油工程学生，动手能力强</t>
  </si>
  <si>
    <t>双向温敏型自适应堵漏材料研制</t>
  </si>
  <si>
    <t>钻井液漏失会大幅增加油气井非生产时间和综合建井成本，裂缝型储层井漏问题是亟待研究的钻井工程技术难题，迫切需要针对裂缝储层特点开展新型智能堵漏材料研制和封堵机理研究。本研究基于热致形状记忆聚合物分子结构设计，采用自由基聚合法研制双向可逆温敏型聚合物防漏堵漏颗粒，并揭示该堵漏颗粒双向可逆作用机理。</t>
  </si>
  <si>
    <t>石油工程24级学生</t>
  </si>
  <si>
    <t>面向智能测井解释的多模态序列理解与表征研究</t>
  </si>
  <si>
    <t>冯程，教授</t>
  </si>
  <si>
    <t>fcvip0808@126.com</t>
  </si>
  <si>
    <t xml:space="preserve">       智能测井解释旨在利用人工智能方法，从沿井深连续分布的多条测井曲线中提取岩性、物性及含流体特征，为储层识别和地层评价提供支撑。相关方法已应用于曲线重构、矿物预测等任务，但现有研究仍围绕单一子任务建模，缺乏对测井数据的统一理解与表征机制，难以充分挖掘测井数据中的序列变化与任务关联信息，限制了其多任务适配能力。同时，已有模型通常依赖单一模态的测井数据，尚未充分融合来自不同模态信息域的对齐知识，缺乏对其内在关联与互补关系的深层建模，导致测井数据表征能力与信息挖掘深度不足。
       本项目拟开展面向智能测井解释的多模态序列理解与表征研究。首先，围绕不同信息域测井数据的互补关系，研究多模态预融合与知识引导方法，提取多源互补信息并构建统一的测井数据语义空间；其次，引入大模型的统一表征与跨模态对齐能力，构建任务感知的测井序列理解模型，兼顾不同解释任务的共性建模与差异化特征提取；最后，通过设置不同任务头，使模型能够适配岩性识别、矿物预测、曲线重构等多类解释任务，并验证其多任务适配与泛化能力。
       预期形成一套面向智能测井解释的任务感知多模态序列理解方法，完成算法原型构建与实验验证，申请国家发明专利1项。</t>
  </si>
  <si>
    <t>勘查技术与工程专业学生负责，其他专业学生可以参与。优先2023级和2024级学生。</t>
  </si>
  <si>
    <t>面向复杂介质的扩散引导数字岩心组分-结构协同生成研究</t>
  </si>
  <si>
    <t xml:space="preserve">       数字岩心重构技术可将岩心信息进行数字化表征，模拟生成岩石内部组成成分用于储层模拟及分析流体运动规律。现有高精度岩心CT成像技术，能够较真实表征岩心内部孔隙结构与组成成分，但其受样品数量、成像成本、视场尺度及多组分分割精度等因素限制，难以高效构建大规模、多样化的复杂介质数字岩心样本库。为缓解上述问题，基于深度学习的方法可通过学习真实岩心微观特征生成新样本，而目前主流应用重点关注岩心整体形态或孔隙结构的统计相似性，对矿物组分、孔隙相等多组分先验信息缺乏显式建模与联合约束，难以在给定孔隙、矿物含量及相组成关系等物理引导条件下，实现孔隙结构、矿物分布与空间连通的协同生成。
       本项目拟开展面向复杂介质的扩散引导数字岩心组分-结构协同生成研究。首先，基于真实岩心CT图像及多组分标注结果，构建包含矿物组分、孔隙相等多组分信息的数字岩心原型库；其次，引入条件扩散，引导生成具备多组分物理信息约束的数字岩心；最后，对生成岩心进行定量定性评价，验证生成结果的真实性与物理合理性。
       预期形成一套面向复杂介质的条件扩散数字岩心生成方法，完成算法原型构建与实验验证，申请发明专利1篇。</t>
  </si>
  <si>
    <t>玛湖凹陷风城组致密砾岩储层地层压力预测方法研究</t>
  </si>
  <si>
    <t xml:space="preserve">       玛湖凹陷风城组致密砾岩储层埋藏较深、岩性组合复杂、非均质性强，地层压力受欠压实、构造作用、成岩致密化及流体封闭条件等多因素共同控制，准确预测地层压力对钻井安全、井壁稳定、压裂设计及油气高效开发具有重要意义。本项目拟以准噶尔盆地玛湖凹陷风城组致密砾岩储层为研究对象，围绕复杂岩性背景下地层压力预测精度不足、单一方法适用性受限等问题，开展基于测井资料的地层压力多方法预测研究。
       本研究首先系统整理研究区常规测井及实测压力资料，计算上覆地层压力、静水压力；其次，分别采用等效深度法、Eaton 法、Bowers 法、Fillippone 法、Tau 模型、Miller 法及纵横波速法开展地层压力计算，建立不同方法的压力预测剖面；再次，利用实测压力点对各方法参数进行校正，评价不同方法在致密砾岩储层中的预测误差和适用条件。
       项目预期构建一套适用于玛湖凹陷风城组致密砾岩储层的地层压力预测方法，明确不同压力预测方法的适用性及优选原则，建立研究区地层压力纵向分布图版以及压力系数评价标准。预期完成本科生科研训练报告1份，申请发明专利1项。</t>
  </si>
  <si>
    <t>井口压力时频特征驱动的压裂裂缝扩展状态智能识别方法研究</t>
  </si>
  <si>
    <t>徐鹏，讲师</t>
  </si>
  <si>
    <t>2025592125@cupk.edu.cn</t>
  </si>
  <si>
    <t xml:space="preserve">       本项目面向非常规油气压裂过程中裂缝扩展状态难以实时表征的问题，围绕井口压力数据开展裂缝动态诊断方法研究。现有裂缝监测主要依赖微地震、分布式光纤等手段，成本高、适用范围受限；基于压力曲线的传统方法多集中于时域分析，难以有效提取压力信号中的瞬态波动信息，限制了复杂裂缝演化过程的精细识别能力。
       本项目以压裂施工井口泵压秒级数据为基础，采用连续小波变换对压力信号进行时频分析，提取压力波动能量及衰减等关键特征参数，建立压力时频特征与裂缝扩展行为之间的关联关系。在此基础上，引入数据驱动的分析方法，构建裂缝扩展状态判识模型，实现对主裂缝扩展、复杂裂缝形成及扩展受阻等典型状态的分类识别。
       项目结合典型井数据开展案例分析与方法验证，形成面向压裂过程的状态识别流程。通过本项目实施，探索机理分析与数据驱动相结合的技术路径，为压裂施工实时诊断提供支撑，同时培养学生在工程问题建模、信号处理与数据分析方面的综合能力。</t>
  </si>
  <si>
    <t>大二及以上年级同学，有石油工程专业基础</t>
  </si>
  <si>
    <t>面向压裂曲线分析的数据治理与工况标注方法研究</t>
  </si>
  <si>
    <t xml:space="preserve">       本项目面向压裂施工过程中数据利用效率低与工况识别依赖经验的问题，围绕压裂曲线数据的整理、治理与标注开展研究。当前压裂现场已积累大量施工数据，但数据存在格式不统一、质量参差不齐、缺乏标准化标注等问题，制约了数据价值的有效挖掘与应用。
       本项目以实际压裂施工数据为基础，开展数据清洗、异常值处理及标准化整理，构建规范化的压裂曲线数据集。在此基础上，结合施工曲线特征及现场专家经验，对典型工况（如砂堵、窜层、桥塞异常等）进行分类标注，形成结构化工况数据集。同时，引入简单的数据驱动方法，对已标注数据开展初步分析与辅助识别，实现对典型工况的基础判识。
       项目依托实际工程背景，与油田技术人员开展交流与协作，提升标注结果的工程合理性。通过本项目实施，建立压裂数据处理与工况标注的基本流程，为后续泵压预测与工况预警研究提供数据支撑，同时培养学生在工程数据处理、问题抽象及基础分析方面的能力。</t>
  </si>
  <si>
    <t>大二及以上年级同学，有石油工程专业基础。</t>
  </si>
  <si>
    <t>磨料水射流往复扭转割缝工具结构设计与水力学计算校核研究</t>
  </si>
  <si>
    <t xml:space="preserve">       本项目面向非常规油气水平井压裂改造过程中近井地带改造效果受限的问题，围绕磨料水射流往复扭转割缝工具开展结构设计与水力学计算校核研究。相比传统射孔方式，磨料水射流割缝能够形成规则缝槽、改善近井应力分布，但现有工具在结构参数匹配及流动特性方面缺乏系统分析，影响割缝效果与作业稳定性。
       本项目基于工具工作原理，对往复扭转割缝工具的关键结构进行设计与参数分析，包括喷嘴结构、流道尺寸及运动形式等。在此基础上，开展水力学计算，对工具内部流体流动过程进行分析，重点评估喷嘴出口速度、压降分布及流动稳定性等特征，实现对结构参数的合理性校核。
       结合典型参数条件，对计算结果进行对比分析，明确结构参数对射流性能及割缝效果的影响规律，并开展初步实验或案例验证。在研究过程中，引入基础数据分析方法，对计算结果进行整理与归纳。通过本项目实施，培养学生在工程结构设计、水力学分析及数据处理方面的综合能力，为后续工具优化与工程应用提供支撑。</t>
  </si>
  <si>
    <t>大二及以上年级，学过机械制图、材料力学、流体力学</t>
  </si>
  <si>
    <t>智御套损——页岩油气水平井套管变形机理诊断与风险预测一体化平台</t>
  </si>
  <si>
    <t>1255807774@qq.com</t>
  </si>
  <si>
    <t>在页岩油气大规模体积压裂开发中，套管变形（套变）是导致合压、丢段、单井产量受损的核心难题。当前行业痛点在于对套变成因“看不透”、对风险位置“判不准”。本项目将依托中国石油大学（北京）童亨茂教授团队的套变研究，独辟蹊径，构建“特征-模拟-机理-预测”四位一体的创新研究体系。首先，通过对海量现场套变数据的特征描述，详细剖析套变形态特征与相关的地质-工程影响因素；进而，利用有限元数值模拟手段，重现复杂地质应力与工程参数耦合作用下的套管变形过程；在此基础上，应用童亨茂教授的独创理论——广义剪切活动准则，深入分析套变地质力学机理，揭示水力压裂导致的断-裂活化是导致套管变形的根本原因；最终，基于上述理论成果，开发套变风险预测与分级评价系统，于钻前精准预测套变风险区。本项目涉及地质-工程一体化的综合应用，目标是明确套变的地质力学机理，研发具有自主知识产权的套变风险预测软件，为页岩油气水平井的井位部署、轨迹优化及压裂方案设计提供科学的“避险”指南，实现套变治理从“被动应对”到“主动防控”的范式转变，显著提升页岩油气资源开发的经济效益与安全性。</t>
  </si>
  <si>
    <t>2024级资源勘查工程本科生，具有创新思维，踏实肯干，爱钻研，动手能力强</t>
  </si>
  <si>
    <t>页岩油藏CO2/增渗剂协同驱油机理及开采方式优化研究</t>
  </si>
  <si>
    <t>宋宜磊，岗位教授</t>
  </si>
  <si>
    <t>syl@cupk.edu.cn</t>
  </si>
  <si>
    <t>针对页岩油藏纳米孔喉限域效应强、CO2单一注入易气窜及波及系数低等难题，本项目拟开展“CO2+增渗剂”协同提高采收率机理与工艺研究。首先，通过界面张力与润湿性测试，结合分子动力学模拟，从微观层面解析增渗剂与CO2的协同机制，筛选出高效协同增渗剂。其次，利用核磁共振仿真物理模拟与孔隙尺度多相流模拟，深入剖析增渗剂对CO2动用原油的强化作用，量化其对流体流动阻力的降低效果及对波及系数的影响规律。最后，建立数值模拟模型，系统评价不同注采方式的开发效果，对比生产动态与CO2波及范围，优化最佳开采方式。</t>
  </si>
  <si>
    <t>主要面向石油工程和计算机专业学生</t>
  </si>
  <si>
    <t>非常规油藏注CO2过程中重质组分析出及孔隙结构改造机制研究</t>
  </si>
  <si>
    <t>针对非常规油藏注CO2开发中重质组分（蜡、沥青质）相变沉积引发的孔隙结构动态改造难题，本项目拟开展“宏观-微观”多尺度协同研究。首先，通过高压PVT可视化实验与体相相平衡热力学建模，厘清CO2注入比例及原油组分对重质组分析出的控制规律，建立体相基准相态模型；进而，融合分子动力学模拟与修正的纳米孔隙相平衡模型，量化析出过程对孔隙润湿性、有效孔径及流动通道的动态改造规律。研究成果将为非常规油藏注CO2开发中的储层保护与产能优化提供理论依据。</t>
  </si>
  <si>
    <t>智能增效——玛湖致密油藏压裂裂缝参数多目标协同优化研究</t>
  </si>
  <si>
    <t>jiang.liwu@cupk.edu.cn</t>
  </si>
  <si>
    <t>本项目以智能增效为核心目标，针对玛湖致密油藏压裂水平井，开展裂缝参数（缝长、间距、导流能力、簇数）的多目标协同优化研究。以累计产油量、经济净现值等为协同优化目标，采用智能优化算法对裂缝参数进行优化，最终形成以开发及效益协同最优化为目标的裂缝参数设计，实现产能与效益最大化的提质增效目标。</t>
  </si>
  <si>
    <t>项目组长要求石工专业，大二及以上；队员不限专业，鼓励跨专业组队</t>
  </si>
  <si>
    <t>基于视觉大模型（SAM）的干旱区城市绿地精细分割方法研究</t>
  </si>
  <si>
    <t>皮罗兰·帕尔哈提 助教</t>
  </si>
  <si>
    <t>2024592227@cupk.edu.cn</t>
  </si>
  <si>
    <t>本项目面向干旱区城市绿地精细识别需求，探索视觉大模型在遥感影像中的应用方法。基于Segment Anything Model（SAM），结合遥感影像数据，对城市绿地进行精细分割，并与传统机器学习方法及典型深度学习模型进行对比分析。通过实验评估不同方法在干旱区复杂背景下的分割精度与边界表达能力，分析视觉大模型在遥感场景中的适用性。项目旨在为干旱区城市绿地精细提取提供方法支持，并为遥感智能分析研究提供参考</t>
  </si>
  <si>
    <t>面向软件工程，数据科学与大数据技术相关专业本科生，优先考虑大二、大三学生。要求具备一定的Python编程基础，了解基础图像处理或机器学习方法，对遥感影像分析或人工智能方向具有兴趣。具备良好的学习能力和团队协作意识，能够参与数据处理、模型实现及结果分析等工作。</t>
  </si>
  <si>
    <t>基于多源遥感数据的干旱区城市人类活动强度与经济活跃度建模研究</t>
  </si>
  <si>
    <t>本项目面向干旱区城市人类活动与经济活跃度评估需求，融合夜间灯光、Sentinel-2遥感影像、建成区数据及POI等多源空间数据，提取灯光强度、建成区比例、植被覆盖及商业服务密度等特征，构建人类活动强度与经济活跃度评估模型。通过空间统计与时序分析方法，实现研究区人类活动与经济活跃度的空间分布识别及变化特征分析，并结合统计数据对结果进行合理性验证。项目旨在探索遥感替代数据在城市经济活动监测中的应用潜力，为干旱区城市精细化管理与区域发展评估提供数据支持。</t>
  </si>
  <si>
    <t>面向软件工程，数据科学与大数据技术等相关专业本科生，优先考虑大二、大三学生。要求具备一定的Python编程基础和数据处理能力，了解基础机器学习方法或遥感影像处理流程者优先。对空间数据分析或人工智能应用具有兴趣，具备良好的学习能力和团队合作意识，能够参与数据处理、特征提取、模型构建及结果分析等工作。</t>
  </si>
  <si>
    <t>基于多源数据融合的城市功能区智能识别与空间结构分析研究</t>
  </si>
  <si>
    <t>本项目面向城市空间结构分析与功能区识别需求，融合POI数据、Sentinel-2遥感影像及夜间灯光等多源空间数据，构建城市多维特征表达体系。通过提取商业服务密度、公共设施分布、建成区比例及人类活动强度等特征，利用机器学习或聚类方法实现城市功能区的智能识别，并在此基础上开展空间结构分析，识别城市中心区、多中心结构及功能混合特征。项目拟探索多源数据融合在城市空间认知中的应用方法，为城市规划与智慧城市建设提供数据支持。</t>
  </si>
  <si>
    <t>面向软件工程，数据科学与大数据技术等相关专业本科生，优先考虑大二、大三学生，大一也可。要求具备一定的Python编程基础和数据处理能力，熟悉基本的数据分析方法，了解机器学习或空间数据分析者优先。对城市空间分析、遥感应用或人工智能方向具有兴趣，具备良好的学习能力和团队合作意识，能够参与数据处理、特征提取、模型构建及结果分析等工作。</t>
  </si>
  <si>
    <t>均衡提采——致密压裂油藏非均质缝网表征及均衡提采参数优化研究</t>
  </si>
  <si>
    <t>基础学科</t>
  </si>
  <si>
    <t>电成像测井图像解释辅助软件的开发与应用</t>
  </si>
  <si>
    <t>zhangpan@cupk.edu.cn</t>
  </si>
  <si>
    <t>电成像测井能够直观反映井壁地层的电阻率变化，广泛应用于裂缝、层理、孔洞、砾石等地质特征的识别与评价。但当前解释工作主要依靠人工目视勾画，不仅效率低，而且不同解释人员对同一深度段的判断结果差异较大，尤其在层理倾角统计、孔洞发育程度评价等方面缺乏快速、一致的定量手段。
本项目旨在开发一套通用的电成像测井图像自动解释与参数统计方法。主要研究内容包括：① 建立图像预处理流程，去除充电刷痕、极板间隙等常见噪声；② 针对不同类型的地质特征（层理界面、孤立的孔洞或砾石、连续或断续的裂缝等），分别设计基于边缘检测、阈值分割、区域生长等图像处理算法的识别方案；③ 自动提取各特征的几何参数，如层理倾角和方位角、孔洞的面孔率及尺寸分布、裂缝的密度和开度等；④ 将上述算法集成到一个简易的软件界面中，实现“导入图像—自动识别—输出统计报表”的基本功能。
项目预期成果包括：一套用Python编写的电成像图像解释程序，能够针对典型图像自动输出特征参数统计结果；一份方法验证报告（与人工解释结果对比）；以及完整的代码与操作说明。本项目有助于降低人工解释的主观性，提高电成像测井资料的利用效率，为大学生提供从图像处理到地质应用的全流程实践机会。</t>
  </si>
  <si>
    <t>基于混料设计探究蜡样组分构成对溶解实时演化机制的影响</t>
  </si>
  <si>
    <t>黄瑞工程师</t>
  </si>
  <si>
    <t>2018591020@cupk.edu.cn</t>
  </si>
  <si>
    <t>本项目以不同组分构成的蜡样为研究对象，采用混料设计方法精准调控蜡样内部各组分配比，系统探究蜡样自身组分差异对其溶解全过程实时演化行为的影响规律。通过开展蜡样溶解动态实验，实时表征溶解速率，分析蜡样组分占比、组分类型与溶解时序演变之间的内在关联，揭示蜡样自身组分作用下的溶解动态演化内在机制。研究明确蜡样组分构成对溶解进程的主控作用，厘清各组分间协同或拮抗效应，可为溶蜡体系适配及蜡质沉积防治提供理论依据与数据支撑。</t>
  </si>
  <si>
    <t>石油工程专业学生，年级最好形成梯次搭配，学生已过四级，无挂科</t>
  </si>
  <si>
    <t>碳酸盐岩缝洞储集体智能识别研究</t>
  </si>
  <si>
    <t>闫彬鹏， 副教授</t>
  </si>
  <si>
    <t>yanbp@cupk.edu.cn</t>
  </si>
  <si>
    <t>碳酸盐岩缝洞储集体是油气资源的重要储集空间，但其强烈的非均质性和复杂的空间结构，使得传统地球物理方法识别精度低、效率差，成为制约高效勘探开发的瓶颈。本项目旨在开展碳酸盐岩缝洞储集体智能识别技术研究。核心内容是综合利用地震和测井资料，引入人工智能技术，构建能够自动、精准识别和刻画缝洞体的智能模型。研究将重点解决地震数据中缝洞响应特征的自动提取、不同类型储集体的智能分类（如大型溶洞、断裂、孔缝带）以及储集体三维空间的精细雕刻等关键科学问题，形成一套基于人工智能的缝洞储集体识别与预测技术流程。该技术有望大幅提升储集体识别的准确性和工作效率，为油气藏精细描述、有利目标优选及降低勘探开发风险提供强有力的技术支撑，具有重要的理论价值和广阔的应用前景。</t>
  </si>
  <si>
    <t>计算机、勘查技术与工程</t>
  </si>
  <si>
    <t>基于 6D 位姿估计的 Cell 内非结构化零件抓取孪生系统</t>
  </si>
  <si>
    <t>郭爽，工程师</t>
  </si>
  <si>
    <t>guoshuang@cupk.edu.cn</t>
  </si>
  <si>
    <t>本项目聚焦工业Cell工位内非结构化堆叠零件抓取难题，面向离散制造场景下零件杂乱堆放、姿态无序、识别难度大等痛点，设计基于6D位姿估计的车间数字孪生抓取孪生系统。
依托视觉感知技术，通过深度相机采集复杂工况下堆叠零件图像数据，融合深度学习算法精准解算零件三维空间坐标与旋转角度，实现目标零件6DoF高精度位姿实时检测与特征识别。同时搭建工位数字孪生仿真模型，将物理场景中零件实时位姿、空间分布状态同步映射至虚拟孪生空间，完成物理设备与虚拟模型的数据联动、动态更新。
系统依托孪生数据闭环，为机械臂抓取路径规划、避障运算提供精准位姿数据源，有效解决非结构化环境下零件定位不准、抓取成功率低、作业适配性差等问题。打通视觉感知、6D位姿解算、数字孪生映射、智能抓取控制全流程，兼顾实时性与稳定性。
项目贴合智能制造工业落地需求，结构简洁、创新点清晰，可有效锻炼学生机器视觉、三维感知、数字孪生与机器人控制交叉学科实践能力，具备良好的创新研究价值与工程应用前景。</t>
  </si>
  <si>
    <t>计算机、自动化相关专业；具有良好的编程实践能力。</t>
  </si>
  <si>
    <t>面向中小微企业的轻量化数字孪生预测性维护平台</t>
  </si>
  <si>
    <t>本项目聚焦中小微企业在设备维护中的痛点 —— 运维成本高、故障预警滞后、专业技术不足，打造面向中小微企业的轻量化数字孪生预测性维护平台。平台无需复杂部署，适配中小微企业资金、技术有限的现状，实现轻量化落地。
依托数字孪生技术，构建设备虚拟孪生模型，实时采集设备运行数据，同步映射设备工况；融合轻量化监测算法，精准识别设备异常信号，提前预警潜在故障，实现 “早发现、早处置”。
平台核心实现预测性维护功能，无需专业运维团队，操作简单易上手，可降低中小微企业设备停机损失与运维成本，解决其 “不会维护、维护不起” 的痛点。同时简化操作流程，适配中小微企业技术能力，无需高额投入即可享受数字化运维服务。
项目贴合中小微企业智能制造需求，兼顾实用性与经济性，助力中小微企业降低运维成本、提升设备利用率，推动其数字化转型，具备极强的落地性与推广价值。</t>
  </si>
  <si>
    <t>枯竭油气藏压缩储能能耗计算与可行性分析</t>
  </si>
  <si>
    <t>gsggwjb@163.com</t>
  </si>
  <si>
    <t>压缩空气地质储能可为大规模部署风能、太阳能等间歇性清洁能源提供灵活、高效的储能方案， 从而促进能源结构转型， 加快碳达峰、碳中和战略目标的实现。在介绍压缩空气地质储能概念与分类的基础上， 从理论分析、技术方法、经济成本等方面总结了该领域的研究现状与发展趋势， 详细叙述了利用盐腔、含水层、枯竭油气田作为储气库的典型储能工程案例及关键参数与经验， 分析了压缩空气地质储能在我国的应用前景和不同储气库的特性及其关键影响因素， 指出不同类型储气库地质储能的适宜条件， 为促进清洁能源可持续开发利用提供科学参考。</t>
  </si>
  <si>
    <t>元素地球化学与稳定碳同位素联合分析技术在页岩层系古环境重建中的应用</t>
  </si>
  <si>
    <t>许涛，副教授</t>
  </si>
  <si>
    <t>xutao@cupk.edu.cn</t>
  </si>
  <si>
    <t>沉积岩碳同位素组成是地表不同碳库（无机碳、有机碳）规模动态变化的指示剂，对探索地表沉积环境变化意义重大。页岩层系的古环境重建一般依托于其元素地球化学特征，利用不同元素及其相关参数的变化去反映古气候、古水深、古盐度、古氧化还原条件等沉积古环境。但是对于陆相湖盆而言，在一个相对较短的地质历史时期中，其沉积古环境的变化相对不大，利用元素地球化学参数难以精细反映出古环境的细微变化，因此，有必要结合碳同位素参数的变化规律，探索沉积古环境的细微变化，进而理清页岩层系烃源岩发育变化的细致规律，从而指导对页岩层系优质烃源岩发育规律的认识。本项目选取三塘湖凹陷二叠系芦草沟组作为研究对象，利用连续取芯资料，开展主微量元素、全岩碳同位素、碳氧同位素等实验分析，进而明确其古环境的变化，以及烃源岩发育特征与沉积古环境精细变化之间的关系。本项目既是一种方法的探索，也是一种规律性的总结，具有较强的理论与实践意义。</t>
  </si>
  <si>
    <t>资源勘查工程专业2024级本科生，要求具有较强的学习能力以及知识探索能力。</t>
  </si>
  <si>
    <t>窄河道致密气藏水相赋存特征及产水机理研究</t>
  </si>
  <si>
    <t>刘敦卿,讲师</t>
  </si>
  <si>
    <t>liudunqing@163.com</t>
  </si>
  <si>
    <t>天府气田发育沙溪庙组（沙二、沙一）、须家河组致密气藏，沙溪庙组受河道控制，须家河组受岩性控制。前期沙二段Ⅰ、Ⅱ类区域井均日产气6~12万方，具有广泛的开发潜力。天府气田沙溪庙组、须家河组储层致密、非均质性强，孔隙结构复杂，地层水在储层中的赋存方式不明，需要明确地层水微观赋存孔隙尺度、可动性及动用条件。研究区气藏整体富气，但伴随局部产水，地层水产出制约气井产能及储量有效动用。需明确不同开发方式下的地层气、水渗流特征，动用规律，优化开发参数。本项目旨在明确天府气田窄河道和强非均质条件作用下地层水赋存特征，通过岩心实验获取地层水赋存形式、赋存的孔隙尺度、各孔段的地层水比例，以及不同孔段地层水的动用条件。</t>
  </si>
  <si>
    <t>石工2022或23级，动手能力强</t>
  </si>
  <si>
    <t>基于电成像测井的储层裂缝自动识别方法研究</t>
  </si>
  <si>
    <t>陈刚强，教授</t>
  </si>
  <si>
    <t>25654678@qq。com</t>
  </si>
  <si>
    <t>电成像测井能够直观地反映井壁结构，为裂缝识别提供重要依据。受储层非均质性、裂缝尺度、背景噪声复杂等因素影响，传统人工解释和单一模型方法在识别效率、边界刻画以及连续性方面仍存在不足。针对原始电成像测井资料存在的深度偏移、色度差异及井壁覆盖不完整等问题，依托Techlog平台开展深度校正、色度标定及全井眼充填等预处理，结合常规测井资料与人工标注构建数据集。基于传统图像处理方法和多尺度参数表征思路，构建多尺度物理特征工程。将边缘、纹理、方向和区域等信息作为物理先验显式注入模型训练，增强模型对复杂裂缝特征的表达能力。</t>
  </si>
  <si>
    <t>地质工程方向研究生</t>
  </si>
  <si>
    <t>CO2注入对低渗砂岩储层影响研究</t>
  </si>
  <si>
    <t>65941504@qq.com</t>
  </si>
  <si>
    <t xml:space="preserve">针对CO2注入对低渗储层影响研究，开展水敏性油藏水驱对微观孔隙结构的影响分析，CO2对粘土膨胀的抑制效果评价分析，CO2对水敏性储层微观孔隙结构的影响分析明确CO2注入对储层影响程度及主要影响因素。
</t>
  </si>
  <si>
    <t>2022级或2023级石油工程专业</t>
  </si>
  <si>
    <t>准西北缘吐孜阿克内沟侏罗系八道湾组煤系地层层序结构及演化特征</t>
  </si>
  <si>
    <t>侏罗系八道湾组主要发育一套煤系地层，受限于煤层成因的差异性，目前针对煤系地层层序划分一直是一个层序地层学与沉积学研究中的难点。本项目选取准噶尔盆地西北缘吐孜阿克内沟侏罗系八道湾组为研究对象，利用该地质剖面地层发育齐全，目的层位出露良好的优势，计划通过系统的剖面踏勘与实测，结合元素地球化学等分析手段，重点针对多套煤层的成因分析、沉积旋回特征、层序界面特征等，落实该套煤系地层的层序划分方案及层序机构，进而结合沉积特征，明确其层序、沉积演化规律。本项目将探索针对煤系地层的层序划分方法以及层序格架下的层序沉积演化研究思路，具有一定的理论意义。</t>
  </si>
  <si>
    <t>资源勘查工程、勘查技术与工程专业2024级本科生</t>
  </si>
  <si>
    <t>玛北页岩油甜点评价地球化学参数研究</t>
  </si>
  <si>
    <t>邹贤利，副教授</t>
  </si>
  <si>
    <t>lanqiuxiaoxian@163.com</t>
  </si>
  <si>
    <t>玛北页岩油非常复杂，传统指标有的不适用，需要重新梳理</t>
  </si>
  <si>
    <t>资源或勘查，三年级</t>
  </si>
  <si>
    <t>多模态人格感知的抑郁症检测方法研究</t>
  </si>
  <si>
    <t>魏燚伟，讲师</t>
  </si>
  <si>
    <t>weiyiwei@cupk.edu.cn</t>
  </si>
  <si>
    <t>本项目围绕“多模态人格感知的抑郁症检测方法”展开研究，旨在探索融合文本、语音、面部表情、行为特征等多源信息的智能识别方法，提高抑郁症风险检测的准确性与可解释性。项目以个体人格特质与抑郁情绪表现之间的关联为切入点，构建多模态数据表示与人格感知建模框架，分析不同人格维度下抑郁倾向在语言表达、情绪反应和非言语行为中的差异特征。在方法上，项目拟结合深度学习、多模态融合与注意力机制等技术，实现对抑郁相关线索的自动提取、跨模态关联建模和风险等级判断。研究成果可为心理健康筛查、早期预警和辅助诊断提供技术支持，同时也有助于推动人工智能在精神健康领域的应用发展。</t>
  </si>
  <si>
    <t>对多模态数据处理和大模型微调等有一定的了解</t>
  </si>
  <si>
    <t>“智联孔道，数链储层”-基于智能算法的大孔道精准识别系统</t>
  </si>
  <si>
    <t>yingjian.xiao@cupk.edu.cn</t>
  </si>
  <si>
    <t>随着国内各大油田不断开采，各大油田普遍进入高、特高含水开发期。目前国内油藏优势通道识别技术智能化程度低、识别效率慢，过度依赖经验，而国外供应商智能化程度较高，但适配性差，无法满足我国强非均质性油藏的定制化需求，且收费高昂，亟需开发一套适用于我国的智能大孔道识别技术。</t>
  </si>
  <si>
    <t>大二、大三均可。</t>
  </si>
  <si>
    <t>地震资料叠前道集智能优化方法研究</t>
  </si>
  <si>
    <t>张宓，副教授</t>
  </si>
  <si>
    <t>mi.zhang@cupk.edu.cn</t>
  </si>
  <si>
    <t>叠前地震道集包含丰富的偏移距、角度和振幅信息，是速度建模、AVO分析和储层预测的重要基础数据，但在复杂地质条件下常受到随机噪声、多次波干扰以及振幅畸变等因素影响，导致传统处理方法面临信噪比低、人工依赖强和参数优化困难等问题。现有道集处理流程中，异常道识别和去噪参数设定往往依赖人工经验，不仅效率较低，而且不同工区之间算法适应性不足，难以满足深层、非常规和复杂构造区精细勘探需求。针对上述问题，可构建“物理约束与智能优化融合”的叠前地震道集处理方法。研究首先从道集数据中提取时间、频率、偏移距和振幅变化等多维特征，利用卷积神经网络和Transformer等模型建立无监督噪声压制模型，实现高信噪比道集的高维表征；其次，进一步将振幅保真、相位校正、时差校正等地球物理约束嵌入网络训练过程，构建具有可解释性的物理引导智能算法，避免纯数据驱动模型泛化能力不足的问题。通过该研究，有望显著提高叠前道集信噪比和振幅保真度，提升速度分析和储层预测精度，增强算法在不同工区中的适用性，最终形成适用于复杂油气勘探的叠前地震道集智能优化处理新方法，为地震资料高精度解释提供技术支撑。</t>
  </si>
  <si>
    <t>大二、大三，有编程能力、数理较好、能持续交流沟通</t>
  </si>
  <si>
    <t>低渗砾岩油藏水驱后CO2驱提高采收率潜力实验研究</t>
  </si>
  <si>
    <t>董杰 讲师</t>
  </si>
  <si>
    <t>dj_911@126.com</t>
  </si>
  <si>
    <t>低渗砾岩油藏水驱开发后期，注水窜流严重，油井含水率升高。为改善油藏开发效果，进一步挖掘油井潜力，本项目通过室内实验，评价低渗油藏水驱后CO2驱提高采收率效果，为现场生产提供技术参考
项目主要以物理模拟为主要研究手段，利用岩心渗流实验结合核磁共振技术，分析水驱后不同注气方式、不同注气升压幅度对提高采收率的影响。结合岩心驱替动态，分析原油生产特征规律；借助核磁共振系统，评价不同尺度孔隙内原油的微观动用规律。最终确定最优CO2注气方式、注气压力及CO2驱提高采收率潜力。</t>
  </si>
  <si>
    <t>石油工程专业2023级、2024级均可选题，要求学生实践动手能力较强。</t>
  </si>
  <si>
    <t>柴北缘阿尔金山前带东段基岩风化壳储层成因机理研究</t>
  </si>
  <si>
    <t>xli@cupk.edu,cn</t>
  </si>
  <si>
    <t>柴北缘阿尔金山前带东段基岩风化壳是深层油气勘探的重要潜在储层，但目前对其垂向分带特征、储集空间演化规律及成因机理的认识尚不清晰，缺乏系统的风化壳储层发育模式。本项目拟针对这一科学问题，以“未风化层—半风化层崩解带—半风化层溶蚀带—完全风化层—古土壤层”五个垂向分带为主线，开展风化壳储层成因机理研究。主要研究内容包括：①查明各分带内岩性组合、矿物组成及结构的变化规律，揭示从原岩至古土壤层的岩性演化路径；②厘清各分带储集空间类型（如裂缝、溶孔、粒间孔、铸模孔、根系孔等）及其组合特征，明确风化过程中储集空间的转化与保存机制；③从化学风化、机械破碎、溶蚀充填等角度，阐明岩性变化的控制因素；④结合构造-流体-气候条件，分析储层物性差异的成因，最终建立基岩风化壳储层垂向发育模式。项目旨在回答：风化壳各带岩性为何发生规律性变化？储集空间如何从无到有、从碎裂到溶蚀再到压实破坏？通过岩心观察、显微分析、地球化学测试及物理模拟等手段，本项目将探索风化壳储层非均质性形成机理，为柴北缘基岩油气勘探提供理论依据。</t>
  </si>
  <si>
    <t>1 团队成员全部完成了《普通地质学》的学习，至少有两名骨干成员进行了《岩相古地理》、《造岩矿物学》学习。2熟练使用CorelDRAW，Direct，MATLAB等软件进行地质成图。3学分绩点中上，学有余力。团队协作能力强，勤学好问，踏实高效。</t>
  </si>
  <si>
    <t>致密砂岩气藏CO2驱气窜时空演化规律预测及协同封窜工艺优化</t>
  </si>
  <si>
    <t>游振江，教授</t>
  </si>
  <si>
    <t>z.you@cupk.edu.cn</t>
  </si>
  <si>
    <t>欢迎学科交叉、跨专业学生联合组建团队，至少具备下列方向基本知识及技能其中之一：石油地质、渗流力学、油藏工程、数值模拟、应用数学、应用化学。</t>
  </si>
  <si>
    <t>油气专业知识增强 RAG 智能培训 Agent</t>
  </si>
  <si>
    <t>针对油气工程专业知识庞杂碎片化、传统培训效率低、通用模型专业度不足等痛点，本项目研发油气专业知识增强RAG智能培训Agent，聚焦学生与基层技术人员培训场景，助力高效掌握专业知识、提升工程实践能力。
项目基于RAG检索增强技术，整合公开油气专业教材、行业规范、工程案例及专业问答数据集，构建专属垂直知识库，解决通用大模型专业术语偏差、行业常识缺失问题。Agent具备知识检索、复杂机理推理、案例拆解、个性化辅导四大核心能力，可精准响应钻井、采油、地质等领域专业提问，拆解复杂工程难题，串联碎片化知识点，辅助理解专业原理。</t>
  </si>
  <si>
    <t>计算机、石油工程相关专业；具有良好的编程实践能力。</t>
  </si>
  <si>
    <t>党建知识培训RAG智能Agent</t>
  </si>
  <si>
    <t>针对当前党建培训中知识更新快、培训形式单一、学习针对性不足、传统宣讲效率有限等痛点，本项目研发党建知识培训RAG智能Agent，聚焦党员、入党积极分子及基层工作者的学习培训需求，助力提升党建学习效率与政治素养，推动基层党建数字化、智能化发展。
项目基于RAG检索增强技术，整合党章党规、党的创新理论、党史资料、党建工作典型案例、政策解读等公开权威资源，构建标准化、规范化的党建专属知识库，严格保障知识的准确性、时效性与权威性，彻底解决通用模型党建知识不精准、解读不深入的问题。
该Agent具备四大核心功能：党建知识精准问答、党的创新理论深度解读、个性化学习计划定制、答题测评与错题反馈，可适配线上自主学习、集中培训辅助、党建知识考核等多场景，能够精准响应学习者的各类党建相关疑问，拆解复杂理论要点，助力快速掌握党建核心知识。</t>
  </si>
  <si>
    <t>计算机相关专业；具有良好的编程实践能力。</t>
  </si>
  <si>
    <t>油井生命线工程--井壁稳定基于AI大模型分析系统</t>
  </si>
  <si>
    <t>深井、超深井中井壁失稳问题频发，严重制约钻井作业。基于多源监测手段，结合井震数据，建立AI模型的数据分析、井壁稳定量化评价、井壁稳定监测技术，形成井场井下井壁失稳预警系统。</t>
  </si>
  <si>
    <t>大二大三均可</t>
  </si>
  <si>
    <t>中国天然地震的时空分布特征研究</t>
  </si>
  <si>
    <t>李巧玲，讲师</t>
  </si>
  <si>
    <t>libetter@outlook.com</t>
  </si>
  <si>
    <t>研究中国天然地震的时空分布特征，揭示规律，依据进度看是否编制软件、建立前端数据可视化库。</t>
  </si>
  <si>
    <t>建议勘查技术与工程、物理、计算机等专业，擅长编程、PPT制作、语言表达、报告撰写、软件制作等，有一技之长或感兴趣。</t>
  </si>
  <si>
    <t>基于机器学习的砾岩油藏双重介质三维地质建模研究</t>
  </si>
  <si>
    <t>张阳，副教授</t>
  </si>
  <si>
    <t>regogo@sina.com</t>
  </si>
  <si>
    <t>本项目依托于国家科技重大专项子课题《砾岩油藏氮气顶部重力驱提高采收率先导试验》。砾岩油藏基质、裂缝成因复杂，非均质性强，本项目将以克拉玛依油田八区下乌尔禾组先导试验区为研究对象，具体开展以下研究：1. 基于机器学习和岩心观察的裂缝单井裂缝发育特征研究。2.基于地震属性融合的裂缝发育强度体构建。3.砾岩油藏基质-裂缝双重介质建模。</t>
  </si>
  <si>
    <t>热爱科研，有自主学习能力</t>
  </si>
  <si>
    <t>基于扩散模型的物理引导提高地震资料分辨率方法研究</t>
  </si>
  <si>
    <t>张浩然，讲师</t>
  </si>
  <si>
    <t>haoran.zhang@cupk.edu.cn</t>
  </si>
  <si>
    <t>提高地震资料分辨率是地震数据处理解释的核心问题之一，有助于精细储层预测和地质构造及油气藏精确表征。深度学习扩散模型已被验证具备强大的概率生成能力，本项目拟基于扩散模型实现从低分辨率到高分辨率地震数据的生成式重建、拓宽频带。然而，现有方法依赖测井合成数据训练网络，存在合成数据与实际数据分布不一致导致的泛化性问题，且未引入物理引导，生成结果的物理保真度难以保证。本项目旨在创新性地将物理引导融入扩散模型框架，发展物理引导的基于扩散模型提高地震资料分辨率方法，有效缓解地震分辨率提高问题中对合成标签的依赖，兼顾泛化性与物理保真度。</t>
  </si>
  <si>
    <t>大三或大二，勘查（物探方向）或计算机类专业，有一定编程基础，积极主动性高，善于沟通与思考</t>
  </si>
  <si>
    <t>准噶尔盆地莫索湾地区八道湾组轻烃地球化学特征及油气地质意义</t>
  </si>
  <si>
    <t>何金先，讲师</t>
  </si>
  <si>
    <t>jxhe@cupk.edu.cn</t>
  </si>
  <si>
    <t>本项目聚焦准噶尔盆地莫索湾地区侏罗系八道湾组，开展轻烃地球化学特征与油气地质意义研究。莫索湾是盆地腹部重要油气聚集区，八道湾组为关键含煤岩系与储层，但其轻烃组成、成因及成藏指示尚不明确。项目拟采集研究区原油、天然气及烃源岩样品，利用气相色谱-质谱（GC-MS）分析轻烃组分、异构化参数与碳同位素特征，明确其组成分布与演化规律。结合地质背景，判识有机质来源、沉积环境与成熟度，揭示油气成因与运移路径，建立轻烃参数判识标准。研究成果可补充侏罗系煤系油气地球化学数据，为该区油气勘探与资源评价提供科学依据，兼具理论价值与实践意义。</t>
  </si>
  <si>
    <t>资源勘查工程专业，2025级至2023级</t>
  </si>
  <si>
    <t>煤层气储层多因素伤害机理及排采动态渗透率耦合演化规律研究</t>
  </si>
  <si>
    <t>竞赛命题</t>
  </si>
  <si>
    <t xml:space="preserve">       新疆煤层气资源量约占全国四分之一，但2025年产量不足全国总量的1/40，资源禀赋与开发规模严重失衡。规模化开发煤层气不仅是煤炭清洁高效利用的关键路径，更是支撑新疆作为国家能源资源战略保障基地、实现天然气产量稳定增长的重要举措。
      当前，新疆煤层气井普遍面临压裂改造效果差、储层伤害严重等技术瓶颈。其核心科学问题在于：压裂后煤储层在应力敏感与外来流体伤害的联合作用下，渗透率动态演化规律不清，导致精细化排采控制缺乏理论依据。为此，本项目拟开展以下研究：
（1）高变应力下煤储层应力敏感与支撑剂效能定量表征。基于岩心实验数据，建立精确描述煤储层力学特性的应力敏感模型，重点量化高有效应力变化幅度下的渗透率模量；同时分析支撑剂在全闭合应力下的导流能力保持率，明确其对抑制应力敏感的作用阈值。
（2）压裂液多类型伤害机理及数学模型构建。系统评价低分子量压裂液滤液引发的水锁效应强度，及其对甲烷解吸速率和扩散系数的影响；建立能够定量表征压裂液界面张力、黏度等物性参数与气体运移阻力之间关系的数学模型。
（3）裂缝-基质系统动态渗透率耦合模型及主导因素识别。耦合上述应力敏感效应与压裂液伤害（水锁、化学伤害等），构建描述整个排采过程中煤储层裂缝-基质系统渗透率动态演化的综合模型；通过敏感性分析，揭示影响渗透率恢复与保持的主导控制因素。
      研究成果将为开发精细化、低伤害的排采控制技术提供理论依据与模型支撑，助力新疆煤层气资源的高效规模开发。</t>
  </si>
  <si>
    <t>基于物理信息约束的地震波智能反演方法</t>
  </si>
  <si>
    <t>lizhangmeizhi@126.com</t>
  </si>
  <si>
    <t>针对传统全波形反演（FWI）计算成本高、对初始模型依赖强等瓶颈，基于物理信息约束的地震波智能反演方法核心思路是将波动方程、程函方程等物理定律作为软约束或硬约束嵌入神经网络，使模型在数据驱动的同时具备物理一致性，从而显著提升反演精度与泛化能力。</t>
  </si>
  <si>
    <t>已招满</t>
  </si>
  <si>
    <t>面向油气勘探的断裂网络拓扑分析与连通性智能评价方法研究</t>
  </si>
  <si>
    <t>lijiecui2020@outlook.com</t>
  </si>
  <si>
    <t>本项目面向油气勘探中断裂系统连通性定量评价难题，围绕断裂网络拓扑结构与几何属性融合分析方法开展研究。针对传统断裂连通性分析方法依赖经验判断、缺乏定量表征的问题，拟构建融合断裂长度、弯曲特征、走向等几何特征与拓扑节点（I/Y/X）及分支结构特征的多属性表达体系。
在此基础上，研究断裂网络拓扑特征提取与连通性评价方法，构建基于多属性融合的连通性定量评价指标，并探索利用机器学习方法实现断裂连通性分类与关键通道识别。进一步开发断裂拓扑分析与连通性评价原型系统，实现断裂网络结构的可视化分析与动态交互。
项目预期形成断裂连通性评价方法体系、原型分析系统及相关研究成果，并积极对接中国国际大学生创新大赛等高水平竞赛，提升项目应用价值与推广潜力。</t>
  </si>
  <si>
    <t>面向计算机科学与技术、软件工程、人工智能、资源勘查工程等相关专业本科生，优先考虑二、三年级学生。要求具备一定Python编程基础，熟悉基础数据结构与算法，具有良好的学习能力与团队协作意识。
鼓励具有数据分析、机器学习或科学计算基础的学生参与，具备可视化开发（如Web前端、三维可视化）经验者优先。对地学背景不作硬性要求，但需具备跨学科学习兴趣。</t>
  </si>
  <si>
    <t>基于高压压汞的致密砂岩储层孔隙结构特征研究--以准噶尔盆地石西凸起八道湾组为例</t>
  </si>
  <si>
    <t>本项目以准噶尔盆地石西凸起侏罗系八道湾组致密砂岩为研究对象，依托高压压汞实验手段，系统开展致密储层孔隙结构特征研究。石西凸起油气勘探潜力较大，八道湾组砂岩储层整体致密、孔渗条件较差，孔隙空间复杂，制约了油气富集规律认识与勘探开发部署。项目通过采集典型岩心样品，利用高压压汞测试获取孔隙度、渗透率、孔喉半径、排驱压力等关键参数，定量表征储层孔喉大小、分布形态与连通性。研究成果可完善研究区致密储层地质认识，为该区八道湾组油气甜点优选与勘探部署提供基础实验支撑与理论参考。</t>
  </si>
  <si>
    <t>资源勘查工程专业</t>
  </si>
  <si>
    <t>新疆二氧化碳咸水层地质封存井筒及地层完整性评价</t>
  </si>
  <si>
    <t>连威，副教授</t>
  </si>
  <si>
    <t>lianweidyx@163.com</t>
  </si>
  <si>
    <t>联合国政府间气候变化专门委员会指出， CO2是造成全球气候变暖的重要原因，且其浓度呈增加态势，形势非常严峻。 因此，大力发展 CO2 捕集、利用及封存技术（CCUS/CCS）已经成为世界各国的共识。其中， CO2咸水层永久封存，被认为是实现减碳目标最重要的技术途径。
国外 CO2 咸水层封存技术发展较早，已整体达到工业示范阶段，少数项目达到商业应用阶段。挪威 Sleipner 项目是全球首个商业化咸水层封存项目，年封存量达 100 万吨。加拿大、美国、澳大利亚、卡塔尔、冰岛等也建设了相关项目。 自 2020 年以来，共有108 个 CO2 地质封存项目处于建设和试验中，建成后合计注入能力有望达到 1.5 亿吨/年。
总体来看，国外 CO2 咸水层封存技术起步早， 已进入工业示范阶段，部分达到初步商业应用水平， 我国尚处于评估和先导实验阶段。 国内外研究多聚焦在咸水层选址选层、CO2 迁移、 转化和扩散，以及井筒完整性保障等方面，但目前研究均面临封存潜力评价方法和标准不统一、实验和地质研究结合不紧密、 封存机理认识不深入、安全性控制方法有待加强等问题。
对于新疆地区而言，由于碳源碳汇企业众多，幅员辽阔，CO2 咸水层封存的潜力十分巨大。但如何构建符合新疆地质特点的 CO2 咸水层封存定量评价方法、揭示复杂耦合作用下井筒关键屏障劣化规律与密封失效机制、及相关井筒完整性强化方法，是亟需突破的重大科研课题。</t>
  </si>
  <si>
    <t>大二、大三的本科生，石工专业，通过六级</t>
  </si>
  <si>
    <t>自适应梯度调制引导的可解释跨模态行人重识别优化框架研究</t>
  </si>
  <si>
    <t>史海涛，讲师</t>
  </si>
  <si>
    <t>1172827277@qq.com</t>
  </si>
  <si>
    <t>本项目拟从优化动力学的视角提出自适应梯度调制/平衡机制，在训练过程中动态校正
不同模态、不同粒度监督信号的贡献，缓解模态竞争带来的偏置学习问题，推动模型
在细粒度跨模态对齐能力上取得可验证的突破。该研究不仅有望形成可复用的跨模态
优化方法论，也能为多模态表征学习与优化理论提供新的证据链与技术路径支撑。
面向市域治理与公共安全的现实需求，本项目具有清晰的应用落点与可落地的技
术路线：围绕跨模态行人重识别的关键瓶颈开展核心算法攻关，并面向城市级视频数
据特点开展鲁棒性验证与场景化评测，形成可对接城市视频治理平台的关键能力模块。
在市级人才项目框架下，项目实施将带动本地在多模态智能、视频大数据理解等方向
的技术积累与人才培养，预期产出具有示范意义的算法成果与可转化能力，为公共安
全与智慧城市建设提供持续技术支撑</t>
  </si>
  <si>
    <t>擅长深度学习代码的编写和调试。</t>
  </si>
  <si>
    <t>裂缝性储层声波测井响应频散与吸收衰减信息提取方法研究</t>
  </si>
  <si>
    <t>沈金松，教授</t>
  </si>
  <si>
    <t>shenjinsongcup@163.com</t>
  </si>
  <si>
    <t>利用最新信号方法，提取阵列声波中纵波，横波和斯通利波的速度频与吸收衰减特征信息，用于评价裂缝性地层的缝洞发育带，并开展储层分级评价研究。</t>
  </si>
  <si>
    <t>数学，英语基础和编程基础好。</t>
  </si>
  <si>
    <t>丝路忆智未来——基于多模态人工智能的多语种阿尔茨海默症早筛与风险预测平台</t>
  </si>
  <si>
    <t>胡鸿铭 助教</t>
  </si>
  <si>
    <t>huhm2024@cupk.edu.cn</t>
  </si>
  <si>
    <t>“丝路忆智未来——基于多模态人工智能的多语种阿尔茨海默症早筛与风险预测平台”聚焦阿尔兹海默症早期筛查难、基层医疗资源不足及多民族地区语言适配性弱等现实问题，面向新疆及全国老龄化社会健康需求，打造兼具区域特色与全国推广价值的智慧医疗解决方案。
项目依托医院临床资源，融合电子病历、认知量表、语音语义、面部表情、行为动作等多模态数据，构建多语种场景的智能分析模型，实现阿尔茨海默症高风险人群早期识别、1年期及长期患病风险预测，并自动生成个体化健康评估报告。平台支持医院门诊、社区筛查、养老机构及家庭健康管理等多场景部署。
项目创新提出“多模态感知+多语种识别+动态风险预测”一体化技术路径，突破传统筛查成本高、依赖专家、覆盖面有限等瓶颈，提升认知障碍筛查效率与准确率。未来可推广至全国基层医疗及“一带一路”沿线多语言地区，助力智慧医疗发展与积极应对人口老龄化国家战略。</t>
  </si>
  <si>
    <t>掌握商业计划书，模型训练，后端编写，模型部署硬件开发等能力</t>
  </si>
  <si>
    <t>基于大模型的行人重识别技术助力“AI+城市管理”</t>
  </si>
  <si>
    <t>本项目可通过图像和文本两种模态信息分别进行行人识别，构建行人精准识别系统。深度整合计算机视觉和多模态学习等技术，为智慧城市提供核心技术支撑。
系统通过深度神经网络架构，融合图像特征提取与文本语义理解，建立多维度识别模型。能够准确解析图像信息与描述性文本，通过特征向量匹配、相似度计算实现目标行人的快速定位与身份确认，采用端到端深度学习框架确保识别精度与处理效率的最优平衡。
在城市管理应用中，本系统可发挥关键作用。可基于照片和外貌描述在监控网络中快速锁定目标人群，协助相关部门对可疑人员实时追踪与预警，查找失踪人口等。
本项目突破传统单一模态识别局限，通过图文协同感知机制显著提升识别准确率。系统具备强大泛化能力，适应不同光照、拍摄角度与环境复杂度，确保真实城市场景中稳定运行。将树立"AI+城市管理"创新典范，为全国城市管理数字化转型提供可推广技术方案，彰显人工智能在提升城市治理能力与民生服务中的潜力。</t>
  </si>
  <si>
    <t>擅长深度学习编程</t>
  </si>
  <si>
    <t>基于大模型的无监督跨模态行人重识别算法研究</t>
  </si>
  <si>
    <t>本项目针对跨模态行人重识别中依赖大规模人工标注图文对的问题，探索基于大模型的无监督学习新范式。传统方法需要精细标注的行人图像与文本描述，成本高、扩展性差。本项目利用预训练的视觉-语言大模型（如CLIP、BLIP等）作为基础特征提取器，结合无监督聚类与自训练策略，自动挖掘未标注图像和文本之间的潜在语义对应关系。重点研究：1）大模型零样本能力与无监督跨模态对齐的协同机制；2）基于对比学习的伪标签生成与精炼方法；3）跨模态自适应微调技术，减少领域差异。项目预期在CUHK-PEDES等公开数据集上验证算法有效性，并分析大模型先验知识对无监督检索性能的提升作用。研究成果将显著降低跨模态行人重识别对标注数据的依赖，推动其在智能安防、智慧城市等场景的实际落地。本项目创新性强，兼具理论价值和工程实践意义。</t>
  </si>
  <si>
    <t>擅长深度学习代码的编写与调试</t>
  </si>
  <si>
    <t>结构性页岩储层缝网形成能力评价</t>
  </si>
  <si>
    <t>刘见通</t>
  </si>
  <si>
    <t>ardow100@163.com</t>
  </si>
  <si>
    <t>构建考虑储层结构特征的成缝能力评价方法，为玛北风城组页岩压裂方案设计提供参考。</t>
  </si>
  <si>
    <t>大二及以上</t>
  </si>
  <si>
    <t>基于卷积神经网络的盐丘构造识别研究</t>
  </si>
  <si>
    <t>本课题是一项聚焦于油气勘探核心需求的交叉学科研究，旨在利用深度学习领域先进的卷积神经网络技术，实现地震数据中盐丘构造的自动、精准和高效识别。盐丘作为重要的油气储集圈闭构造，其精确识别对提升勘探成功率、优化钻井设计和降低开发风险具有决定性意义。然而，传统依赖人工解释地震剖面的方法存在效率低下、主观性强且一致性差等瓶颈。本研究旨在突破这一局限，推动地质解释向智能化、自动化变革。课题的核心研究内容是将盐丘识别问题转化为图像语义分割任务。我们将地震数据视为二维剖面或三维数据体，由模型自动为每个像素点分类为“盐丘”或“非盐丘”，从而精确勾勒盐丘边界。技术路线上，本研究将重点采用并优化经典的编码器-解码器架构网络。编码器负责提取地震数据中从浅层到深层的多层次特征，捕捉盐丘的形态、纹理及与围岩的差异；解码器则将这些特征图逐步上采样，恢复空间细节，实现像素级的精确分割。针对地震数据信噪比、盐丘边界模糊及样本不均衡等挑战，课题将深入探索模型优化策略。包括引入注意力机制让网络聚焦于关键区域，利用空洞卷积扩大感受野以融合更全局的上下文信息，并采用Dice损失函数等解决类别不平衡问题。同时，本研究也将评估三维卷积神经网络直接处理三维地震数据体的潜力，以充分利用空间连续性信息。最终，课题将通过公开数据集进行模型训练与验证，采用交并比（IoU）、Dice系数等指标定量评估性能，并与人工解释结果进行可视化对比。研究成果预期能显著提升盐丘识别的效率和准确性，为油气勘探提供一种强有力的智能解释工具，并展示人工智能技术解决复杂地球科学问题的巨大潜力。</t>
  </si>
  <si>
    <t>勘查技术与工程 计算机</t>
  </si>
  <si>
    <t>浅层稠油蒸汽吞吐井筒与储层温度传递规律研究</t>
  </si>
  <si>
    <t>杨虎，教授</t>
  </si>
  <si>
    <t>yanghu@cupk.edu.cn</t>
  </si>
  <si>
    <t xml:space="preserve">研究内容：
（1）稠油蒸汽吞吐基础理论与热力传导数值模拟方法调研：稠油流变性及加热降粘机理，蒸汽的热力学特性及传热传质过程，蒸吞吐过程中的驱替机理（降粘、热膨胀等），油藏热采数值模拟基本原理
（2）目标油藏蒸汽驱热力传导模型构建：油藏地质特征（构造、沉积、储层），构造模型与网格系统设计，蒸汽驱开发方案设计，蒸汽驱热力传导模型建立。
（3）蒸汽吞吐油藏温度动态模拟与温度变化规律：蒸汽吞吐生产动态特征模拟，储层温度场时空演化规律（平面上温度场扩展规律，垂向上温度剖面变化规律，井间热连通性形成时间与特征，关键因素对温度场及开发效果的影响分析（蒸汽注入参数（干度、速度、时间、温度等）的影响，井网井距的影响。
</t>
  </si>
  <si>
    <t>石油工程专业</t>
  </si>
  <si>
    <t>超深井钻井压力激动对井壁稳定性的影响规律研究</t>
  </si>
  <si>
    <t xml:space="preserve">工程背景：南缘超深井井壁失稳风险更高，激动压力更大、对井壁影响严重，井壁更易失稳。主要研究内容聚焦超深井井壁失稳理论部分，关键点在于通过模拟出的结果说明具体的井壁失稳风险。
研究内容：
1、调研超深井钻井压力激动动来源（钻井液循环、泵停等）与井壁失稳的危害（如坍塌、破裂导致钻井延误）。
2、调研超深井钻井失稳模型、激动压力计算相关研究
3、基于压力激动的井壁失稳数学模型研究
需要研究：井周静态应力分布基础理论、常规井壁失稳判据、激动压力的井壁失稳判据。
4、井壁失稳数值模拟与工程对策研究
需要研究：模型构建与参数设置、comsol模拟静态应力分布规律、模拟激动压力应力分布规律。（重点在根据模拟结果去分析井壁失稳风险）。
</t>
  </si>
  <si>
    <t>天然粗糙裂缝地层钻井液漏失阻力与漏失压力数值模拟研究</t>
  </si>
  <si>
    <t xml:space="preserve">研究内容：
1、粗糙裂缝内钻井液流动模拟方法调研（实验与数值模拟）。
2、裂缝表征与钻井液流动模型研究
2.1 裂缝的地质与力学特征描述
裂缝表面形貌与分形表征（引入分形维数D作为粗糙度量化参数）。裂缝的应力敏感性机理与有效应力定律。
2.2 裂缝流体动力学模型
修正的裂隙流控制方程（考虑变缝宽的影响）。钻井液流变模型（赫-巴模型或幂律模型的选择与理由）。
2.3 裂缝固体力学模型
线弹性本构关系。裂缝壁面变形的简化假设（如将裂缝简化为嵌入弹性基质中的可变开度流道）。
3、裂缝井漏钻井液流动数值模型建立与验证
3.1 几何模型构建（COMSOL中实现）
3.2 物理场选择与耦合设置
添加“固体力学”物理场，定义裂缝围岩区域（弹性材料）。添加“层流”或“达西流”物理场（对于窄缝，使用Brinkman方程接口更佳），定义裂缝流道区域（非牛顿流体）。使用“流固耦合”多物理场接口，将流体压力作为固体边界载荷，固体位移更新流体几何。强调在粗糙起伏处或颈缩处进行局部网格加密，展示网格图并说明进行了网格无关性验证。
3.3 模型验证
验证牛顿流体流动结果与理论解一致。验证在恒定压力下，简单几何的变形与理论估算相符。
4、数值模拟结果分析
4.1 静态粗糙裂缝中的流动特性
展示粗糙/颈缩裂缝内的压力云图、速度分布图。定量分析：对比光滑模型与粗糙模型在相同压差下的流量（或平均流速）。定义并计算“等效水力开度”，说明粗糙度如何显著降低有效开度，从而大幅增加流动阻力。
4.2 应力敏感性效应分析
设置不同地应力水平，或改变钻井液入口压力，模拟裂缝开度的动态变化。展示不同工况下裂缝开度的分布云图（已变形）。绘制关键曲线：压差-流量关系曲线：与刚性裂缝对比，展示应力敏感条件下曲线呈非线性（随着压差增大，裂缝被撑开，流量增幅变大）。流动阻力系数（或表皮系数）随有效应力变化曲线。
4.3 粗糙度与应力敏感性的协同效应
分析在应力作用下，粗糙裂缝的颈缩处和扩张处的变形是否均匀，讨论这种不均匀变形对流动通道和阻力的进一步复杂影响。
</t>
  </si>
  <si>
    <t>夏子街地区三叠系克拉玛依组沉积相研究</t>
  </si>
  <si>
    <t>2024592114@cupk.edu.cn</t>
  </si>
  <si>
    <t>以准噶尔盆地西北缘夏子街地区三叠系克拉玛依组为研究对象，综合岩心观察、粒度分析、测井分析与重矿物等分析，开展沉积学研究，明确沉积相类型，揭示砂体时空演化规律，恢复沉积相演化过程。</t>
  </si>
  <si>
    <t>已完成沉积岩石学课程的学习</t>
  </si>
  <si>
    <t>玛东斜坡三叠系百口泉组低含油饱和度油藏成因机理研究</t>
  </si>
  <si>
    <t>综合应用岩心分析化验资料、试油试采数据、钻井、测井、录井以及地震资料对构造、沉积、储层以及流体特征进行系统研究，明确玛东斜坡低饱和度油藏特征，揭示低含油饱和度油藏的形成机理。</t>
  </si>
  <si>
    <t>完成构造地质学、沉积岩石学等课程的学习</t>
  </si>
  <si>
    <t>ygdhdyx@163.com</t>
  </si>
  <si>
    <t>激光拉曼光谱是一种非破坏性、高精度的分子振动光谱分析技术，广泛应用于含油气盆地基础地质研究。项目以库车坳陷侏罗系储层为研究对象，采用激光拉曼光谱分析技术，开展粘土矿物特与储层沥青光谱特征与成因研究。</t>
  </si>
  <si>
    <t>已完成《沉积岩石学》与《矿物岩石学》等专业课程。</t>
  </si>
  <si>
    <t>风南409井区中二叠统乌尔禾组沉积相研究</t>
  </si>
  <si>
    <t>以准噶尔盆地西北缘中二叠统乌尔禾组为研究对象，综合岩心观察与描述、沉积物粒度分析、测录井分析与重矿物等分析，开展沉积学研究，明确沉积相标志与沉积相类型，揭示砂体时空演化规律，恢复沉积相演化过程。</t>
  </si>
  <si>
    <t>已完成《沉积岩石学》等相关专业课程</t>
  </si>
  <si>
    <t>水化作用对页岩力学特性影响研究</t>
  </si>
  <si>
    <t>张潘潘，岗位副教授</t>
  </si>
  <si>
    <t>zhangpanpan0819@126.com</t>
  </si>
  <si>
    <t>本项目以超深层陆相页岩油储层为研究对象，聚焦压裂过程中水岩反应诱发的页岩力学劣化问题。超深层环境下，大量压裂液进入储层后与页岩发生水岩反应，引发岩石软化、溶蚀与膨胀，显著劣化页岩力学特性，加剧支撑剂嵌入，最终导致支撑裂缝导流能力大幅下降，制约了超深层页岩油的高效开发。针对这一关键瓶颈，本项目拟通过三轴压缩实验、纳米压痕实验、电镜扫描与 XRD 测试，多尺度表征超深层陆相页岩的理化特征与力学特性；进一步通过实验模拟原位超深层环境下水岩反应过程，解析页岩在水岩作用下的微观结构演化与宏观力学行为响应，揭示超深层页岩变形机制，最终建立考虑水化效应的页岩软化本构模型。研究成果将为超深层页岩油储层压裂优化与长期产能预测提供理论支撑。</t>
  </si>
  <si>
    <t>1人</t>
  </si>
  <si>
    <t>专业排名前20%。</t>
  </si>
  <si>
    <t>云赏西域—乐舞戏剧非遗数字化平台</t>
  </si>
  <si>
    <t>边玲燕，讲师</t>
  </si>
  <si>
    <t>1661034251@qq.com</t>
  </si>
  <si>
    <t>本项目为一款面向新疆非遗文化传承的数字化 Web 平台，聚焦维吾尔族乐舞、传统乐器、戏剧等非遗资源的数字化保护与传播。平台采用 React+Node.js 前后端分离架构，集成 MySQL 数据库与 API 接口，实现非遗内容展示、乐器混音科普、用户收藏管理等核心功能，同时通过 AI 辅助优化内容呈现与用户交互体验。项目深度融合计算机技术与非遗文化研究，通过数字化手段破解非遗传承中传播渠道窄、互动性弱、年轻受众少的痛点，打造兼具科普性与趣味性的非遗数字体验场景，助力新疆非遗文化的创新性传承与年轻化传播。项目团队已完成核心功能开发与测试，形成了完整的技术方案与原型系统，具备较强的实践可行性与创新价值。</t>
  </si>
  <si>
    <t>1.大二及以上，计算机专业优先
2.掌握React/Node.js 基础开发能力，或有 Web 项目开发、数据库设计经验；
3.具备基础文案撰写、非遗文化资料整理能力，或有新媒体内容运营经验；
4.有责任心、沟通协作能力强，能配合完成项目开发、测试与申报材料撰写工作；</t>
  </si>
  <si>
    <t>基于YOLO视觉分析与多模态大模型的中小学生学习行为在线检测与学习辅导智能系统</t>
  </si>
  <si>
    <t>李国和，教授</t>
  </si>
  <si>
    <t>lgh102200@sina.com</t>
  </si>
  <si>
    <t>本项目是一个面向中小学生的智能学习监控系统，通过计算机视觉和实时通信技术，帮助家长远程了解孩子的学习状态并纠正不良学习习惯。系统集成了WebRTC实时视频传输、YOLOv8行为识别、LangChain-RAG智能问答三大核心技术，实现了视频监控、行为分析、智能辅导、预警通知的核心功能。</t>
  </si>
  <si>
    <t>计算机专业大二及以上，要求gpa专业前5%，编程能力扎实。</t>
  </si>
  <si>
    <t>独居老人多维度智能监测与协同服务系统</t>
  </si>
  <si>
    <t>本项目聚焦独居老人居家安全场景，拟构建一套基于多模感知与协同智能的全维守护系统。技术层面，探索“端—边—云”协同架构：端侧融合视觉、运动、生理等多模态数据，研究高鲁棒性的跌倒检测机制；边侧引入轻量级时序预测模型，尝试实现从“事后告警”向“提前预警”的跨越；云侧结合大模型检索增强与知识图谱技术，打造具备认知能力的语音交互中枢。系统最终将实现老人、子女、社区、志愿者等角色的实时联动与业务闭环。</t>
  </si>
  <si>
    <t>面向全校学生招募。
要求成员具备以下至少一项能力：前端开发（Android/Web）、后端开发（Node.js/数据库）、人工智能/机器学习（Python/PyTorch）、UI设计或文档撰写能力。要求团队协作意识强，责任心强，对编程有感觉，对智慧养老、AIoT领域有浓厚兴趣。</t>
  </si>
  <si>
    <t>基于用户情感偏好的城市微旅行智能规划助手</t>
  </si>
  <si>
    <t>《基于用户情感偏好的城市微旅行智能规划助手》简介
一、项目内容
目标：帮助用户在一个城市的小区域内（比如3-5公里），生成一条符合其当前心情/偏好的步行或短途旅行路线（1-3小时）。
核心功能（MVP即可）：
1. 偏好极简选择
  用户选择：A. 想拍照出片  B. 想吃地道小吃  C. 想安静散步  
  不要复杂问卷，一次选好。
2. 推荐几点出发 + 路线 
   根据当前时间（上午/下午/傍晚）推荐不同风格的POI顺序。  
   路线保证：总步行时间≤40分钟，中间点包含1个休息点（咖啡店/长椅）。
3. 一句话旅行灵感和简介 
   对每个POI生成20字内的“为什么推荐给你”（基于偏好模板映射）。
4. 一键生成地图预览
   调用地图API显示路线和标记点。
二、创新点（写申报书用）
场景微创新：区别于传统“长途旅游规划”，聚焦城市微旅行 &amp; 情绪匹配，满足00后“说走就走、放松一下”的需求。  
低门槛智能化：不依赖用户历史大数据，仅通过“当前偏好+时间”生成轻量化路径。  
可落地性：先只做一个城市（如南京/成都/杭州），能真正让身边同学试用。
三、预期成果
1. 一个可运行的微信小程序（或Web App）  
2. 3种以上的情绪/偏好路线模板  
3 . 用户测试报告（20人体验反馈）  
4. 大创结题报告一篇</t>
  </si>
  <si>
    <t>致密砂岩压驱裂缝起裂-扩展机理及多轮重复压驱岩石损伤实验研究</t>
  </si>
  <si>
    <t>15264201108@126.com</t>
  </si>
  <si>
    <t>本创新训练项目聚焦致密砂岩油藏压驱改造核心需求，以压驱裂缝起裂-扩展机理及多轮重复压驱岩石损伤为研究核心，采用光纤作为主要监测手段，通过室内真三轴压驱模拟实验，结合岩心基础物性测试、核磁共振等辅助方法，系统开展单轮压驱裂缝演化监测实验与多轮重复压驱岩石疲劳损伤实验，实时捕捉裂缝起裂时机、扩展路径及岩石弹性模量衰减、渗透率变化等特征，揭示层理、地应力差、注入参数对裂缝演化及岩石损伤的控制机制，建立基于光纤监测的裂缝与损伤定量表征方法，形成可推广的室内实验流程与施工参数优化建议，助力致密砂岩油藏压驱技术的优化升级。</t>
  </si>
  <si>
    <t>要求石油工程专业大二、大三年级的学生，有责任心与执行力强，服从团队分工，具备基本实验操作能力、有文献检索或论文撰写基础者优先优先。</t>
  </si>
  <si>
    <t>盐上强变形机制与控制因素的物理模拟实验</t>
  </si>
  <si>
    <t>苗全芸   副教授</t>
  </si>
  <si>
    <t>mqycup@163.com</t>
  </si>
  <si>
    <t>在含盐挤压构造中，膏盐岩常作为滑脱层导致盐下变形强、盐上变形弱。然而，自然界中亦存在相反的“盐上强、盐下弱”现象，其形成机制尚不明确。本项目通过砂箱物理模拟实验，系统探究挤压背景下导致盐上强变形的关键控制因素。设置三组对比实验：①基底几何形态（有无先存台阶）；②盐层厚度分布（是否均匀/存在焊接带）；③同构造沉积速率（快速沉积与否）。通过分析各实验组盐上、盐下的变形样式差异，揭示盐上强变形的触发条件与力学机理。预期成果包括变形对比图版、机理模式图及实验报告。创新点在于聚焦“反常规”现象，通过独立变量设计挑战经典认知，研究成果可为含盐盆地构造解释与油气勘探提供实验依据。</t>
  </si>
  <si>
    <t>大三，资源勘查专业，有构造地质学的学习基础</t>
  </si>
  <si>
    <t>准噶尔盆地西北缘早二叠世古应力场恢复</t>
  </si>
  <si>
    <t>苗全芸  副教授</t>
  </si>
  <si>
    <t>准噶尔盆地西北缘早二叠世是区域构造体制转换的关键时期，但针对该时期地层的古应力场定量研究尚不系统，缺乏基于野外节理实测数据的直接约束。本项目以哈拉阿拉特山及成吉思汗山出露的下二叠统佳木河组、风城组为研究对象，通过系统的露头节理产状测量与采集，结合节理分期配套与赤平投影分析，恢复早二叠世的古应力方向。主要工作包括：① 实测节理数据200组以上；② 识别共轭节理系并确定主应力轴方位；③ 绘制节理玫瑰花图及主应力方向图。预期成果为早二叠世古应力场方向数据及项目报告。创新点在于填补该区早二叠世节理系统定量反演古应力场的空白，研究成果可直接为区域构造演化及裂缝型储层预测提供基础地质依据。</t>
  </si>
  <si>
    <t>大三，资源勘查专业，具有一定的野外技能</t>
  </si>
  <si>
    <t>大模型与量子计算驱动的油气新能源智能决策系统</t>
  </si>
  <si>
    <t>李义常，讲师</t>
  </si>
  <si>
    <t>liyic@cupk.edu.cn</t>
  </si>
  <si>
    <t>目前已经有硬件实物系统，下一步开发重点在软件端的人工智能算法开发。</t>
  </si>
  <si>
    <t>项目共需5人，已经有3人。还缺2人。要求自学能力强，学业成绩优秀，还有余力学习新知识。</t>
  </si>
  <si>
    <t>于萌萌，教授</t>
  </si>
  <si>
    <t>2026592105@cupk.edu.cn</t>
  </si>
  <si>
    <t>目前已完成系统框架设计，下一步重点开发人工智能调度优化算法。</t>
  </si>
  <si>
    <t>项目共需5人。要求自学能力强，学业成绩优秀，还有余力学习新知识。</t>
  </si>
  <si>
    <t>面向智算中心自主巡检的具身智能VLN研究</t>
  </si>
  <si>
    <t>本项目针对智算中心复杂环境下，引入具身智能中的VLN技术，赋予移动机器人理解自然语言指令并自主导航到目标区域执行巡检的能力。</t>
  </si>
  <si>
    <t>要求了解VLN基础算法，最好具备机器人开发经验，具备场景仿真、实验分析能力。人工智能、计算机、自动化、机械等相关专业</t>
  </si>
  <si>
    <t>面向智算中心需求响应的本体GraphRAG优化代码生成研究</t>
  </si>
  <si>
    <t>本项目针对智算中心管理中需求响应速度快的问题，构建一套基于本体知识图谱的代码生成方法。</t>
  </si>
  <si>
    <t>要求了解RAG架构、向量检索，具备后端开发能力，熟悉图数据库</t>
  </si>
  <si>
    <t>序号</t>
    <phoneticPr fontId="1" type="noConversion"/>
  </si>
  <si>
    <r>
      <t>深煤岩气 CO</t>
    </r>
    <r>
      <rPr>
        <sz val="10"/>
        <color rgb="FF000000"/>
        <rFont val="等线"/>
        <family val="3"/>
        <charset val="134"/>
      </rPr>
      <t>₂</t>
    </r>
    <r>
      <rPr>
        <sz val="10"/>
        <color rgb="FF000000"/>
        <rFont val="宋体"/>
        <family val="3"/>
        <charset val="134"/>
      </rPr>
      <t>泡沫压裂数字孪生模型构建及大尺寸压裂实验验证</t>
    </r>
  </si>
  <si>
    <r>
      <t>煤岩气是中国非常规能源领域最具潜力的增长极。中国埋深3000米以浅煤岩气地质资源量约39.9万亿立方米，全国累计探明地质储量已超7000亿立方米，预计2025年全国产量可达170亿方。然而，深部煤岩气储层（埋深&gt;1500m）面临“强水敏、低压、低孔渗”三大瓶颈：传统水基压裂液易引发水锁伤害，淡水消耗量巨大，裂缝网络难以有效扩展，压后返排周期长。针对这一国家重大需求，本项目创新提出“CO</t>
    </r>
    <r>
      <rPr>
        <sz val="10"/>
        <color rgb="FF000000"/>
        <rFont val="等线"/>
        <family val="3"/>
        <charset val="134"/>
      </rPr>
      <t>₂</t>
    </r>
    <r>
      <rPr>
        <sz val="10"/>
        <color rgb="FF000000"/>
        <rFont val="宋体"/>
        <family val="3"/>
        <charset val="134"/>
      </rPr>
      <t>泡沫压裂+数字孪生”的解决方案。CO</t>
    </r>
    <r>
      <rPr>
        <sz val="10"/>
        <color rgb="FF000000"/>
        <rFont val="等线"/>
        <family val="3"/>
        <charset val="134"/>
      </rPr>
      <t>₂</t>
    </r>
    <r>
      <rPr>
        <sz val="10"/>
        <color rgb="FF000000"/>
        <rFont val="宋体"/>
        <family val="3"/>
        <charset val="134"/>
      </rPr>
      <t>泡沫压裂以液态CO</t>
    </r>
    <r>
      <rPr>
        <sz val="10"/>
        <color rgb="FF000000"/>
        <rFont val="等线"/>
        <family val="3"/>
        <charset val="134"/>
      </rPr>
      <t>₂</t>
    </r>
    <r>
      <rPr>
        <sz val="10"/>
        <color rgb="FF000000"/>
        <rFont val="宋体"/>
        <family val="3"/>
        <charset val="134"/>
      </rPr>
      <t>替代清水，泡沫质量超50%，半衰期可达100分钟，兼具节水减排、置换甲烷增产和复杂缝网形成的三重优势。项目核心思路是：在实验室内构建“虚实映射”的研究闭环——以大尺寸真三轴物理实验为“实”、以数字孪生模型为“虚”，通过实验数据反演校准孪生模型，再利用校准后的模型预测不同地质参数和压裂工艺条件下的裂缝扩展行为，实现从“经验试错”到“预测驱动”的技术跨越。研究内容涵盖：CO</t>
    </r>
    <r>
      <rPr>
        <sz val="10"/>
        <color rgb="FF000000"/>
        <rFont val="等线"/>
        <family val="3"/>
        <charset val="134"/>
      </rPr>
      <t>₂</t>
    </r>
    <r>
      <rPr>
        <sz val="10"/>
        <color rgb="FF000000"/>
        <rFont val="宋体"/>
        <family val="3"/>
        <charset val="134"/>
      </rPr>
      <t>泡沫压裂多物理场耦合数字孪生模型构建；大尺寸煤岩试样真三轴CO</t>
    </r>
    <r>
      <rPr>
        <sz val="10"/>
        <color rgb="FF000000"/>
        <rFont val="等线"/>
        <family val="3"/>
        <charset val="134"/>
      </rPr>
      <t>₂</t>
    </r>
    <r>
      <rPr>
        <sz val="10"/>
        <color rgb="FF000000"/>
        <rFont val="宋体"/>
        <family val="3"/>
        <charset val="134"/>
      </rPr>
      <t>泡沫压裂实验；基于实验数据的模型校准与交叉验证。项目依托先进的大尺寸真三轴压裂实验平台，通过光纤和声发射监测系统实时追踪裂缝动态扩展过程。预期成果包括：一套CO</t>
    </r>
    <r>
      <rPr>
        <sz val="10"/>
        <color rgb="FF000000"/>
        <rFont val="等线"/>
        <family val="3"/>
        <charset val="134"/>
      </rPr>
      <t>₂</t>
    </r>
    <r>
      <rPr>
        <sz val="10"/>
        <color rgb="FF000000"/>
        <rFont val="宋体"/>
        <family val="3"/>
        <charset val="134"/>
      </rPr>
      <t>泡沫压裂数字孪生模型原型、一份大尺寸压裂实验验证报告、以及指导压裂施工参数优化的技术建议。项目的创新点在于：将CO</t>
    </r>
    <r>
      <rPr>
        <sz val="10"/>
        <color rgb="FF000000"/>
        <rFont val="等线"/>
        <family val="3"/>
        <charset val="134"/>
      </rPr>
      <t>₂</t>
    </r>
    <r>
      <rPr>
        <sz val="10"/>
        <color rgb="FF000000"/>
        <rFont val="宋体"/>
        <family val="3"/>
        <charset val="134"/>
      </rPr>
      <t>泡沫压裂这一绿色增产技术与数字孪生前沿理念深度融合，针对深煤岩气这一特定场景构建虚实结合的研究闭环，同时实现实验验证和模型推演。项目成果有望为深煤岩气绿色高效开发提供理论基础与技术储备，推动压裂工艺从“经验驱动”迈向“预测驱动”的智能化转型。</t>
    </r>
  </si>
  <si>
    <r>
      <t>本项目为创新训练项目，聚焦CCUS-EOR开发场景下油气井运维痛点，针对短检泵周期井频发、智能决策水平不足、多物理场耦合机理不清等问题，开展机理与数据融合的智能运维技术研究。
项目以油藏-井筒-地面全流程耦合为核心，构建考虑CO</t>
    </r>
    <r>
      <rPr>
        <sz val="10"/>
        <color rgb="FF000000"/>
        <rFont val="等线"/>
        <family val="3"/>
        <charset val="134"/>
      </rPr>
      <t>₂</t>
    </r>
    <r>
      <rPr>
        <sz val="10"/>
        <color rgb="FF000000"/>
        <rFont val="宋体"/>
        <family val="3"/>
        <charset val="134"/>
      </rPr>
      <t xml:space="preserve">腐蚀、多相流与管柱力学的一体化机理模型，融合深度学习与多模态数据驱动方法，搭建“机理约束+数据校准”的双驱技术框架。研发涵盖工况智能感知、故障预警、参数优化的油气井智能运维系统，形成覆盖故障诊断、寿命预测、参数调控的一体化决策方案。针对短检泵周期井多因素耦合失效问题，建立井筒完整性评价体系，提出防腐、防偏磨、防结垢的综合治理技术，优化CCUS-EOR井自喷-转抽-机采全周期生产制度。
项目突破传统单一机理或数据驱动局限，实现物理机理一致性与数据预测精准性的有机结合，可有效提升CCUS-EOR工况下油井运维智能化水平，延长检泵周期，降低生产运维成本，保障碳封存与油气增产协同运行。
研究成果可直接应用于CCUS-EOR现场开发，提升油气生产效率与绿色开发水平，同时推动石油工程、人工智能与物联网多学科交叉融合，为油气田低碳智能化开发提供技术支撑。
</t>
    </r>
  </si>
  <si>
    <r>
      <t>CO</t>
    </r>
    <r>
      <rPr>
        <sz val="10"/>
        <color rgb="FF000000"/>
        <rFont val="等线"/>
        <family val="3"/>
        <charset val="134"/>
      </rPr>
      <t>₂</t>
    </r>
    <r>
      <rPr>
        <sz val="10"/>
        <color rgb="FF000000"/>
        <rFont val="宋体"/>
        <family val="3"/>
        <charset val="134"/>
      </rPr>
      <t>注入井腐蚀防控技术研究</t>
    </r>
  </si>
  <si>
    <r>
      <t>针对CO</t>
    </r>
    <r>
      <rPr>
        <sz val="10"/>
        <color rgb="FF000000"/>
        <rFont val="等线"/>
        <family val="3"/>
        <charset val="134"/>
      </rPr>
      <t>₂</t>
    </r>
    <r>
      <rPr>
        <sz val="10"/>
        <color rgb="FF000000"/>
        <rFont val="宋体"/>
        <family val="3"/>
        <charset val="134"/>
      </rPr>
      <t>注入井腐蚀情况严重，通过多场耦合室内试验、动态数值模拟与多因素影响分析，明确井口、计量撬、接转站等关键节点CO</t>
    </r>
    <r>
      <rPr>
        <sz val="10"/>
        <color rgb="FF000000"/>
        <rFont val="等线"/>
        <family val="3"/>
        <charset val="134"/>
      </rPr>
      <t>₂</t>
    </r>
    <r>
      <rPr>
        <sz val="10"/>
        <color rgb="FF000000"/>
        <rFont val="宋体"/>
        <family val="3"/>
        <charset val="134"/>
      </rPr>
      <t>腐蚀浓度边界条件；建立适配返排周期的腐蚀程度计算模型，量化腐蚀强度与腐蚀总量；揭示温度、压力、流速、气液比、pH值等复合因素对腐蚀的影响规律与主控因素；最终形成安全可靠、经济高效、分段适配的腐蚀防控技术方案。</t>
    </r>
  </si>
  <si>
    <r>
      <t>致密油藏压裂后，人工裂缝与天然裂缝交互形成的缝网通常呈现强烈的非均质性——部分区域裂缝密集、导流能力高，导致其他区域难以有效波及。这种非均质性导致注气开发时出现严重窜流，动用极不均衡，采收率远低于预期。针对上述问题，本项目以压裂缝非均质性的定量表征与均衡调控为核心研究内容。首先，建立能够反映缝网非均质特征的数值模拟模型。其次，模拟CO</t>
    </r>
    <r>
      <rPr>
        <sz val="10"/>
        <color rgb="FF000000"/>
        <rFont val="等线"/>
        <family val="3"/>
        <charset val="134"/>
      </rPr>
      <t>₂</t>
    </r>
    <r>
      <rPr>
        <sz val="10"/>
        <color rgb="FF000000"/>
        <rFont val="宋体"/>
        <family val="3"/>
        <charset val="134"/>
      </rPr>
      <t>吞吐、CO2凝胶等方式下的生产动态，分析非均质缝网对波及效率的控制机制并优化相应的注采工艺参数。</t>
    </r>
  </si>
  <si>
    <r>
      <t xml:space="preserve">      致密砂岩气藏是我国天然气增储上产的重要阵地。CO</t>
    </r>
    <r>
      <rPr>
        <sz val="10"/>
        <color rgb="FF000000"/>
        <rFont val="等线"/>
        <family val="3"/>
        <charset val="134"/>
      </rPr>
      <t>₂</t>
    </r>
    <r>
      <rPr>
        <sz val="10"/>
        <color rgb="FF000000"/>
        <rFont val="宋体"/>
        <family val="3"/>
        <charset val="134"/>
      </rPr>
      <t>驱替既能提高天然气采收率（EGR），又能实现CO</t>
    </r>
    <r>
      <rPr>
        <sz val="10"/>
        <color rgb="FF000000"/>
        <rFont val="等线"/>
        <family val="3"/>
        <charset val="134"/>
      </rPr>
      <t>₂</t>
    </r>
    <r>
      <rPr>
        <sz val="10"/>
        <color rgb="FF000000"/>
        <rFont val="宋体"/>
        <family val="3"/>
        <charset val="134"/>
      </rPr>
      <t>地质封存（CCS），兼具能源与环保双重战略价值。然而，致密储层非均质性强、微裂缝发育，CO</t>
    </r>
    <r>
      <rPr>
        <sz val="10"/>
        <color rgb="FF000000"/>
        <rFont val="等线"/>
        <family val="3"/>
        <charset val="134"/>
      </rPr>
      <t>₂</t>
    </r>
    <r>
      <rPr>
        <sz val="10"/>
        <color rgb="FF000000"/>
        <rFont val="宋体"/>
        <family val="3"/>
        <charset val="134"/>
      </rPr>
      <t>驱替过程中极易沿高渗通道发生气窜，导致驱替前缘过早突破，波及效率与封存安全性显著下降，严重制约该技术的工业应用。
      针对上述难题，本项目拟开展以下研究：
（1）气窜优势通道识别与时空演化规律预测。基于致密砂岩储层非均质性与裂缝分布特征，构建精细气藏数值模型，模拟CO</t>
    </r>
    <r>
      <rPr>
        <sz val="10"/>
        <color rgb="FF000000"/>
        <rFont val="等线"/>
        <family val="3"/>
        <charset val="134"/>
      </rPr>
      <t>₂</t>
    </r>
    <r>
      <rPr>
        <sz val="10"/>
        <color rgb="FF000000"/>
        <rFont val="宋体"/>
        <family val="3"/>
        <charset val="134"/>
      </rPr>
      <t>驱替过程中的多相渗流与压力场动态演化，识别气窜优势通道，揭示气窜前缘的时空迁移规律及主控因素。
（2）封窜剂注入对CO</t>
    </r>
    <r>
      <rPr>
        <sz val="10"/>
        <color rgb="FF000000"/>
        <rFont val="等线"/>
        <family val="3"/>
        <charset val="134"/>
      </rPr>
      <t>₂</t>
    </r>
    <r>
      <rPr>
        <sz val="10"/>
        <color rgb="FF000000"/>
        <rFont val="宋体"/>
        <family val="3"/>
        <charset val="134"/>
      </rPr>
      <t>流动路径的调控机制研究。建立封窜剂-储层流体相互作用模型，分析封窜剂在气窜通道中的输运、封堵及选择性阻断行为，阐明其封堵效能与注入参数（剂量、段塞、速度）之间的定量关系。
（3）协同封窜工艺优化方法构建。以“延缓气窜突破、提高驱替均匀性”为目标，提出封窜剂注入时机与主要参数的联合优化策略，形成适用于致密气藏CO</t>
    </r>
    <r>
      <rPr>
        <sz val="10"/>
        <color rgb="FF000000"/>
        <rFont val="等线"/>
        <family val="3"/>
        <charset val="134"/>
      </rPr>
      <t>₂</t>
    </r>
    <r>
      <rPr>
        <sz val="10"/>
        <color rgb="FF000000"/>
        <rFont val="宋体"/>
        <family val="3"/>
        <charset val="134"/>
      </rPr>
      <t>驱的协同封窜工艺方案。
      研究成果将为现场有效抑制CO</t>
    </r>
    <r>
      <rPr>
        <sz val="10"/>
        <color rgb="FF000000"/>
        <rFont val="等线"/>
        <family val="3"/>
        <charset val="134"/>
      </rPr>
      <t>₂</t>
    </r>
    <r>
      <rPr>
        <sz val="10"/>
        <color rgb="FF000000"/>
        <rFont val="宋体"/>
        <family val="3"/>
        <charset val="134"/>
      </rPr>
      <t>气窜、延长驱替平稳期、提升天然气采收率与CO</t>
    </r>
    <r>
      <rPr>
        <sz val="10"/>
        <color rgb="FF000000"/>
        <rFont val="等线"/>
        <family val="3"/>
        <charset val="134"/>
      </rPr>
      <t>₂</t>
    </r>
    <r>
      <rPr>
        <sz val="10"/>
        <color rgb="FF000000"/>
        <rFont val="宋体"/>
        <family val="3"/>
        <charset val="134"/>
      </rPr>
      <t>封存效率提供理论依据与技术支撑，推动致密气藏绿色高效开发。</t>
    </r>
  </si>
  <si>
    <r>
      <t>面向绿电消纳的CO</t>
    </r>
    <r>
      <rPr>
        <sz val="10"/>
        <color rgb="FF000000"/>
        <rFont val="等线"/>
        <family val="3"/>
        <charset val="134"/>
      </rPr>
      <t>₂</t>
    </r>
    <r>
      <rPr>
        <sz val="10"/>
        <color rgb="FF000000"/>
        <rFont val="宋体"/>
        <family val="3"/>
        <charset val="134"/>
      </rPr>
      <t>驱油与地质封存油气开采综合能源管理系统开发</t>
    </r>
  </si>
  <si>
    <t>系部</t>
    <phoneticPr fontId="1" type="noConversion"/>
  </si>
  <si>
    <t>项目名称</t>
    <phoneticPr fontId="1" type="noConversion"/>
  </si>
  <si>
    <t>项目所属重点领域</t>
    <phoneticPr fontId="1" type="noConversion"/>
  </si>
  <si>
    <t>项目类型</t>
    <phoneticPr fontId="1" type="noConversion"/>
  </si>
  <si>
    <t>命题方向</t>
    <phoneticPr fontId="1" type="noConversion"/>
  </si>
  <si>
    <t>项目指导教师姓名，职称</t>
    <phoneticPr fontId="1" type="noConversion"/>
  </si>
  <si>
    <t>是否有企业导师</t>
    <phoneticPr fontId="1" type="noConversion"/>
  </si>
  <si>
    <t>项目简介（500字以内）</t>
    <phoneticPr fontId="1" type="noConversion"/>
  </si>
  <si>
    <t>项目所需成员人数（指所需学生人数，不包含指导教师）</t>
    <phoneticPr fontId="1" type="noConversion"/>
  </si>
  <si>
    <t>项目成员招募要求</t>
    <phoneticPr fontId="1" type="noConversion"/>
  </si>
  <si>
    <t>董文波，高级工程师</t>
    <phoneticPr fontId="1" type="noConversion"/>
  </si>
  <si>
    <t>俞国鼎，讲师</t>
    <phoneticPr fontId="1" type="noConversion"/>
  </si>
  <si>
    <t>激光拉曼光谱分析在石油地质研究中的应用</t>
    <phoneticPr fontId="1" type="noConversion"/>
  </si>
  <si>
    <t>姜海龙，副教授；
侯冰，教师；
尹太恒，讲师；
肖英建，讲师；
戴一凡，讲师</t>
    <phoneticPr fontId="1" type="noConversion"/>
  </si>
  <si>
    <t>田文彬 ，中级；
张丽艳，教授；
李钦昭，初级</t>
    <phoneticPr fontId="1" type="noConversion"/>
  </si>
  <si>
    <t>张宏祥，讲师；
能源，教授</t>
    <phoneticPr fontId="1" type="noConversion"/>
  </si>
  <si>
    <t>江礼武，副教授；
刘同敬，教授</t>
    <phoneticPr fontId="1" type="noConversion"/>
  </si>
  <si>
    <t>张盼，讲师；
谢伟彪，高级工程师；</t>
    <phoneticPr fontId="1" type="noConversion"/>
  </si>
  <si>
    <t>刘红现 副教授
 周伟 高级工程师</t>
    <phoneticPr fontId="1" type="noConversion"/>
  </si>
  <si>
    <t>肖英建，讲师；
侯冰，教授；
姜海龙，副教授；
戴一凡，讲师</t>
    <phoneticPr fontId="1" type="noConversion"/>
  </si>
  <si>
    <t>谢庆宾，教授；
李欣，讲师</t>
    <phoneticPr fontId="1" type="noConversion"/>
  </si>
  <si>
    <t>李张美智 讲师 
李昂 教授</t>
    <phoneticPr fontId="1" type="noConversion"/>
  </si>
  <si>
    <t>崔立杰，讲师；
赵国安，高级工程师</t>
    <phoneticPr fontId="1" type="noConversion"/>
  </si>
  <si>
    <t>董文波，高级工程师；
俞国鼎，讲师</t>
    <phoneticPr fontId="1" type="noConversion"/>
  </si>
  <si>
    <t>俞国鼎，讲师；
董文波，高级工程师</t>
    <phoneticPr fontId="1" type="noConversion"/>
  </si>
  <si>
    <t>李小迪，工程师；
王剑波，副教授；
刘见通，讲师</t>
    <phoneticPr fontId="1" type="noConversion"/>
  </si>
  <si>
    <t>王剑波
刘见通
李小迪</t>
    <phoneticPr fontId="1" type="noConversion"/>
  </si>
  <si>
    <t>王雪颖，讲师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</si>
</sst>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9"/>
      <name val="等线"/>
      <family val="2"/>
      <charset val="134"/>
      <scheme val="minor"/>
    </font>
    <font>
      <sz val="10"/>
      <color rgb="FF000000"/>
      <name val="等线"/>
      <family val="3"/>
      <charset val="134"/>
    </font>
    <font>
      <sz val="11"/>
      <color theme="1"/>
      <name val="宋体"/>
      <family val="3"/>
      <charset val="134"/>
    </font>
    <font>
      <sz val="10"/>
      <color rgb="FF000000"/>
      <name val="宋体"/>
      <family val="3"/>
      <charset val="134"/>
    </font>
    <font>
      <b/>
      <sz val="12"/>
      <color theme="1"/>
      <name val="宋体"/>
      <family val="3"/>
      <charset val="134"/>
    </font>
    <font>
      <b/>
      <sz val="12"/>
      <color rgb="FF000000"/>
      <name val="宋体"/>
      <family val="3"/>
      <charset val="134"/>
    </font>
  </fonts>
  <fills count="3">
    <fill>
      <patternFill patternType="none"/>
    </fill>
    <fill>
      <patternFill patternType="gray125"/>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EDA5-CA68-4A80-A656-CDD86217FC3C}">
  <dimension ref="A1:L82"/>
  <sheetViews>
    <sheetView tabSelected="1" workbookViewId="0">
      <selection activeCell="G86" sqref="G86:G87"/>
    </sheetView>
  </sheetViews>
  <sheetFormatPr defaultRowHeight="14.25" x14ac:dyDescent="0.2"/>
  <cols>
    <col min="1" max="1" width="6.5" customWidth="1"/>
    <col min="3" max="3" width="53.125" customWidth="1"/>
    <col min="4" max="4" width="14.75" customWidth="1"/>
    <col min="5" max="5" width="14" customWidth="1"/>
    <col min="7" max="7" width="37.5" customWidth="1"/>
    <col min="8" max="8" width="18.875" customWidth="1"/>
    <col min="10" max="10" width="17.625" customWidth="1"/>
    <col min="12" max="12" width="46.25" customWidth="1"/>
  </cols>
  <sheetData>
    <row r="1" spans="1:12" x14ac:dyDescent="0.2">
      <c r="A1" s="3" t="s">
        <v>328</v>
      </c>
      <c r="B1" s="4" t="s">
        <v>337</v>
      </c>
      <c r="C1" s="4" t="s">
        <v>338</v>
      </c>
      <c r="D1" s="4" t="s">
        <v>339</v>
      </c>
      <c r="E1" s="4" t="s">
        <v>340</v>
      </c>
      <c r="F1" s="4" t="s">
        <v>341</v>
      </c>
      <c r="G1" s="4" t="s">
        <v>342</v>
      </c>
      <c r="H1" s="4" t="s">
        <v>0</v>
      </c>
      <c r="I1" s="4" t="s">
        <v>343</v>
      </c>
      <c r="J1" s="4" t="s">
        <v>344</v>
      </c>
      <c r="K1" s="4" t="s">
        <v>345</v>
      </c>
      <c r="L1" s="4" t="s">
        <v>346</v>
      </c>
    </row>
    <row r="2" spans="1:12" x14ac:dyDescent="0.2">
      <c r="A2" s="1">
        <v>1</v>
      </c>
      <c r="B2" s="2" t="s">
        <v>1</v>
      </c>
      <c r="C2" s="2" t="s">
        <v>2</v>
      </c>
      <c r="D2" s="2" t="s">
        <v>3</v>
      </c>
      <c r="E2" s="2" t="s">
        <v>4</v>
      </c>
      <c r="F2" s="2" t="s">
        <v>5</v>
      </c>
      <c r="G2" s="2" t="s">
        <v>6</v>
      </c>
      <c r="H2" s="2" t="s">
        <v>7</v>
      </c>
      <c r="I2" s="2" t="s">
        <v>8</v>
      </c>
      <c r="J2" s="2" t="s">
        <v>9</v>
      </c>
      <c r="K2" s="2" t="s">
        <v>10</v>
      </c>
      <c r="L2" s="2" t="s">
        <v>11</v>
      </c>
    </row>
    <row r="3" spans="1:12" ht="60" x14ac:dyDescent="0.2">
      <c r="A3" s="1">
        <f t="shared" ref="A3:A34" si="0">A2+1</f>
        <v>2</v>
      </c>
      <c r="B3" s="2" t="s">
        <v>1</v>
      </c>
      <c r="C3" s="2" t="s">
        <v>329</v>
      </c>
      <c r="D3" s="2" t="s">
        <v>3</v>
      </c>
      <c r="E3" s="2" t="s">
        <v>4</v>
      </c>
      <c r="F3" s="2" t="s">
        <v>12</v>
      </c>
      <c r="G3" s="5" t="s">
        <v>350</v>
      </c>
      <c r="H3" s="2" t="s">
        <v>13</v>
      </c>
      <c r="I3" s="2" t="s">
        <v>8</v>
      </c>
      <c r="J3" s="2" t="s">
        <v>330</v>
      </c>
      <c r="K3" s="2" t="s">
        <v>14</v>
      </c>
      <c r="L3" s="2" t="s">
        <v>15</v>
      </c>
    </row>
    <row r="4" spans="1:12" x14ac:dyDescent="0.2">
      <c r="A4" s="1">
        <f t="shared" si="0"/>
        <v>3</v>
      </c>
      <c r="B4" s="2" t="s">
        <v>16</v>
      </c>
      <c r="C4" s="2" t="s">
        <v>17</v>
      </c>
      <c r="D4" s="2" t="s">
        <v>3</v>
      </c>
      <c r="E4" s="2" t="s">
        <v>4</v>
      </c>
      <c r="F4" s="2" t="s">
        <v>5</v>
      </c>
      <c r="G4" s="2" t="s">
        <v>18</v>
      </c>
      <c r="H4" s="2" t="s">
        <v>19</v>
      </c>
      <c r="I4" s="2" t="s">
        <v>20</v>
      </c>
      <c r="J4" s="2" t="s">
        <v>21</v>
      </c>
      <c r="K4" s="2" t="s">
        <v>22</v>
      </c>
      <c r="L4" s="2" t="s">
        <v>23</v>
      </c>
    </row>
    <row r="5" spans="1:12" x14ac:dyDescent="0.2">
      <c r="A5" s="1">
        <f t="shared" si="0"/>
        <v>4</v>
      </c>
      <c r="B5" s="2" t="s">
        <v>1</v>
      </c>
      <c r="C5" s="2" t="s">
        <v>24</v>
      </c>
      <c r="D5" s="2" t="s">
        <v>3</v>
      </c>
      <c r="E5" s="2" t="s">
        <v>4</v>
      </c>
      <c r="F5" s="2" t="s">
        <v>5</v>
      </c>
      <c r="G5" s="2" t="s">
        <v>25</v>
      </c>
      <c r="H5" s="2" t="s">
        <v>26</v>
      </c>
      <c r="I5" s="2" t="s">
        <v>20</v>
      </c>
      <c r="J5" s="2" t="s">
        <v>27</v>
      </c>
      <c r="K5" s="2" t="s">
        <v>10</v>
      </c>
      <c r="L5" s="2" t="s">
        <v>28</v>
      </c>
    </row>
    <row r="6" spans="1:12" x14ac:dyDescent="0.2">
      <c r="A6" s="1">
        <f t="shared" si="0"/>
        <v>5</v>
      </c>
      <c r="B6" s="2" t="s">
        <v>1</v>
      </c>
      <c r="C6" s="2" t="s">
        <v>29</v>
      </c>
      <c r="D6" s="2" t="s">
        <v>3</v>
      </c>
      <c r="E6" s="2" t="s">
        <v>30</v>
      </c>
      <c r="F6" s="2" t="s">
        <v>5</v>
      </c>
      <c r="G6" s="2" t="s">
        <v>31</v>
      </c>
      <c r="H6" s="2" t="s">
        <v>32</v>
      </c>
      <c r="I6" s="2" t="s">
        <v>8</v>
      </c>
      <c r="J6" s="2" t="s">
        <v>33</v>
      </c>
      <c r="K6" s="2" t="s">
        <v>34</v>
      </c>
      <c r="L6" s="2" t="s">
        <v>35</v>
      </c>
    </row>
    <row r="7" spans="1:12" x14ac:dyDescent="0.2">
      <c r="A7" s="1">
        <f t="shared" si="0"/>
        <v>6</v>
      </c>
      <c r="B7" s="2" t="s">
        <v>1</v>
      </c>
      <c r="C7" s="2" t="s">
        <v>36</v>
      </c>
      <c r="D7" s="2" t="s">
        <v>3</v>
      </c>
      <c r="E7" s="2" t="s">
        <v>4</v>
      </c>
      <c r="F7" s="2" t="s">
        <v>5</v>
      </c>
      <c r="G7" s="2" t="s">
        <v>37</v>
      </c>
      <c r="H7" s="2" t="s">
        <v>38</v>
      </c>
      <c r="I7" s="2" t="s">
        <v>8</v>
      </c>
      <c r="J7" s="2" t="s">
        <v>39</v>
      </c>
      <c r="K7" s="2" t="s">
        <v>22</v>
      </c>
      <c r="L7" s="2" t="s">
        <v>40</v>
      </c>
    </row>
    <row r="8" spans="1:12" ht="36" x14ac:dyDescent="0.2">
      <c r="A8" s="1">
        <f t="shared" si="0"/>
        <v>7</v>
      </c>
      <c r="B8" s="2" t="s">
        <v>41</v>
      </c>
      <c r="C8" s="2" t="s">
        <v>42</v>
      </c>
      <c r="D8" s="2" t="s">
        <v>43</v>
      </c>
      <c r="E8" s="2" t="s">
        <v>4</v>
      </c>
      <c r="F8" s="2" t="s">
        <v>5</v>
      </c>
      <c r="G8" s="5" t="s">
        <v>351</v>
      </c>
      <c r="H8" s="2" t="s">
        <v>44</v>
      </c>
      <c r="I8" s="2" t="s">
        <v>20</v>
      </c>
      <c r="J8" s="2" t="s">
        <v>45</v>
      </c>
      <c r="K8" s="2" t="s">
        <v>22</v>
      </c>
      <c r="L8" s="2" t="s">
        <v>46</v>
      </c>
    </row>
    <row r="9" spans="1:12" x14ac:dyDescent="0.2">
      <c r="A9" s="1">
        <f t="shared" si="0"/>
        <v>8</v>
      </c>
      <c r="B9" s="2" t="s">
        <v>1</v>
      </c>
      <c r="C9" s="2" t="s">
        <v>47</v>
      </c>
      <c r="D9" s="2" t="s">
        <v>43</v>
      </c>
      <c r="E9" s="2" t="s">
        <v>4</v>
      </c>
      <c r="F9" s="2" t="s">
        <v>12</v>
      </c>
      <c r="G9" s="2" t="s">
        <v>37</v>
      </c>
      <c r="H9" s="2" t="s">
        <v>38</v>
      </c>
      <c r="I9" s="2" t="s">
        <v>8</v>
      </c>
      <c r="J9" s="2" t="s">
        <v>331</v>
      </c>
      <c r="K9" s="2" t="s">
        <v>22</v>
      </c>
      <c r="L9" s="2" t="s">
        <v>48</v>
      </c>
    </row>
    <row r="10" spans="1:12" x14ac:dyDescent="0.2">
      <c r="A10" s="1">
        <f t="shared" si="0"/>
        <v>9</v>
      </c>
      <c r="B10" s="2" t="s">
        <v>1</v>
      </c>
      <c r="C10" s="2" t="s">
        <v>332</v>
      </c>
      <c r="D10" s="2" t="s">
        <v>43</v>
      </c>
      <c r="E10" s="2" t="s">
        <v>4</v>
      </c>
      <c r="F10" s="2" t="s">
        <v>12</v>
      </c>
      <c r="G10" s="2" t="s">
        <v>49</v>
      </c>
      <c r="H10" s="2" t="s">
        <v>50</v>
      </c>
      <c r="I10" s="2" t="s">
        <v>20</v>
      </c>
      <c r="J10" s="2" t="s">
        <v>333</v>
      </c>
      <c r="K10" s="2" t="s">
        <v>34</v>
      </c>
      <c r="L10" s="2" t="s">
        <v>51</v>
      </c>
    </row>
    <row r="11" spans="1:12" x14ac:dyDescent="0.2">
      <c r="A11" s="1">
        <f t="shared" si="0"/>
        <v>10</v>
      </c>
      <c r="B11" s="2" t="s">
        <v>1</v>
      </c>
      <c r="C11" s="2" t="s">
        <v>52</v>
      </c>
      <c r="D11" s="2" t="s">
        <v>43</v>
      </c>
      <c r="E11" s="2" t="s">
        <v>4</v>
      </c>
      <c r="F11" s="2" t="s">
        <v>5</v>
      </c>
      <c r="G11" s="2" t="s">
        <v>49</v>
      </c>
      <c r="H11" s="2" t="s">
        <v>50</v>
      </c>
      <c r="I11" s="2" t="s">
        <v>20</v>
      </c>
      <c r="J11" s="2" t="s">
        <v>53</v>
      </c>
      <c r="K11" s="2" t="s">
        <v>34</v>
      </c>
      <c r="L11" s="2" t="s">
        <v>54</v>
      </c>
    </row>
    <row r="12" spans="1:12" x14ac:dyDescent="0.2">
      <c r="A12" s="1">
        <f t="shared" si="0"/>
        <v>11</v>
      </c>
      <c r="B12" s="2" t="s">
        <v>41</v>
      </c>
      <c r="C12" s="2" t="s">
        <v>55</v>
      </c>
      <c r="D12" s="2" t="s">
        <v>3</v>
      </c>
      <c r="E12" s="2" t="s">
        <v>4</v>
      </c>
      <c r="F12" s="2" t="s">
        <v>5</v>
      </c>
      <c r="G12" s="2" t="s">
        <v>56</v>
      </c>
      <c r="H12" s="2" t="s">
        <v>57</v>
      </c>
      <c r="I12" s="2" t="s">
        <v>20</v>
      </c>
      <c r="J12" s="2" t="s">
        <v>58</v>
      </c>
      <c r="K12" s="2" t="s">
        <v>22</v>
      </c>
      <c r="L12" s="2" t="s">
        <v>59</v>
      </c>
    </row>
    <row r="13" spans="1:12" x14ac:dyDescent="0.2">
      <c r="A13" s="1">
        <f t="shared" si="0"/>
        <v>12</v>
      </c>
      <c r="B13" s="2" t="s">
        <v>41</v>
      </c>
      <c r="C13" s="2" t="s">
        <v>60</v>
      </c>
      <c r="D13" s="2" t="s">
        <v>3</v>
      </c>
      <c r="E13" s="2" t="s">
        <v>4</v>
      </c>
      <c r="F13" s="2" t="s">
        <v>5</v>
      </c>
      <c r="G13" s="2" t="s">
        <v>56</v>
      </c>
      <c r="H13" s="2" t="s">
        <v>57</v>
      </c>
      <c r="I13" s="2" t="s">
        <v>20</v>
      </c>
      <c r="J13" s="2" t="s">
        <v>61</v>
      </c>
      <c r="K13" s="2" t="s">
        <v>22</v>
      </c>
      <c r="L13" s="2" t="s">
        <v>59</v>
      </c>
    </row>
    <row r="14" spans="1:12" x14ac:dyDescent="0.2">
      <c r="A14" s="1">
        <f t="shared" si="0"/>
        <v>13</v>
      </c>
      <c r="B14" s="2" t="s">
        <v>41</v>
      </c>
      <c r="C14" s="2" t="s">
        <v>62</v>
      </c>
      <c r="D14" s="2" t="s">
        <v>43</v>
      </c>
      <c r="E14" s="2" t="s">
        <v>4</v>
      </c>
      <c r="F14" s="2" t="s">
        <v>5</v>
      </c>
      <c r="G14" s="2" t="s">
        <v>56</v>
      </c>
      <c r="H14" s="2" t="s">
        <v>57</v>
      </c>
      <c r="I14" s="2" t="s">
        <v>8</v>
      </c>
      <c r="J14" s="2" t="s">
        <v>63</v>
      </c>
      <c r="K14" s="2" t="s">
        <v>22</v>
      </c>
      <c r="L14" s="2" t="s">
        <v>59</v>
      </c>
    </row>
    <row r="15" spans="1:12" x14ac:dyDescent="0.2">
      <c r="A15" s="1">
        <f t="shared" si="0"/>
        <v>14</v>
      </c>
      <c r="B15" s="2" t="s">
        <v>1</v>
      </c>
      <c r="C15" s="2" t="s">
        <v>64</v>
      </c>
      <c r="D15" s="2" t="s">
        <v>43</v>
      </c>
      <c r="E15" s="2" t="s">
        <v>4</v>
      </c>
      <c r="F15" s="2" t="s">
        <v>12</v>
      </c>
      <c r="G15" s="2" t="s">
        <v>65</v>
      </c>
      <c r="H15" s="2" t="s">
        <v>66</v>
      </c>
      <c r="I15" s="2" t="s">
        <v>8</v>
      </c>
      <c r="J15" s="2" t="s">
        <v>67</v>
      </c>
      <c r="K15" s="2" t="s">
        <v>10</v>
      </c>
      <c r="L15" s="2" t="s">
        <v>68</v>
      </c>
    </row>
    <row r="16" spans="1:12" x14ac:dyDescent="0.2">
      <c r="A16" s="1">
        <f t="shared" si="0"/>
        <v>15</v>
      </c>
      <c r="B16" s="2" t="s">
        <v>1</v>
      </c>
      <c r="C16" s="2" t="s">
        <v>69</v>
      </c>
      <c r="D16" s="2" t="s">
        <v>43</v>
      </c>
      <c r="E16" s="2" t="s">
        <v>4</v>
      </c>
      <c r="F16" s="2" t="s">
        <v>12</v>
      </c>
      <c r="G16" s="2" t="s">
        <v>65</v>
      </c>
      <c r="H16" s="2" t="s">
        <v>66</v>
      </c>
      <c r="I16" s="2" t="s">
        <v>8</v>
      </c>
      <c r="J16" s="2" t="s">
        <v>70</v>
      </c>
      <c r="K16" s="2" t="s">
        <v>10</v>
      </c>
      <c r="L16" s="2" t="s">
        <v>71</v>
      </c>
    </row>
    <row r="17" spans="1:12" x14ac:dyDescent="0.2">
      <c r="A17" s="1">
        <f t="shared" si="0"/>
        <v>16</v>
      </c>
      <c r="B17" s="2" t="s">
        <v>1</v>
      </c>
      <c r="C17" s="2" t="s">
        <v>72</v>
      </c>
      <c r="D17" s="2" t="s">
        <v>43</v>
      </c>
      <c r="E17" s="2" t="s">
        <v>4</v>
      </c>
      <c r="F17" s="2" t="s">
        <v>12</v>
      </c>
      <c r="G17" s="2" t="s">
        <v>65</v>
      </c>
      <c r="H17" s="2" t="s">
        <v>66</v>
      </c>
      <c r="I17" s="2" t="s">
        <v>8</v>
      </c>
      <c r="J17" s="2" t="s">
        <v>73</v>
      </c>
      <c r="K17" s="2" t="s">
        <v>10</v>
      </c>
      <c r="L17" s="2" t="s">
        <v>74</v>
      </c>
    </row>
    <row r="18" spans="1:12" ht="24" x14ac:dyDescent="0.2">
      <c r="A18" s="1">
        <f t="shared" si="0"/>
        <v>17</v>
      </c>
      <c r="B18" s="2" t="s">
        <v>41</v>
      </c>
      <c r="C18" s="2" t="s">
        <v>75</v>
      </c>
      <c r="D18" s="2" t="s">
        <v>3</v>
      </c>
      <c r="E18" s="2" t="s">
        <v>4</v>
      </c>
      <c r="F18" s="2" t="s">
        <v>5</v>
      </c>
      <c r="G18" s="5" t="s">
        <v>352</v>
      </c>
      <c r="H18" s="2" t="s">
        <v>76</v>
      </c>
      <c r="I18" s="2" t="s">
        <v>8</v>
      </c>
      <c r="J18" s="2" t="s">
        <v>77</v>
      </c>
      <c r="K18" s="2" t="s">
        <v>22</v>
      </c>
      <c r="L18" s="2" t="s">
        <v>78</v>
      </c>
    </row>
    <row r="19" spans="1:12" x14ac:dyDescent="0.2">
      <c r="A19" s="1">
        <f t="shared" si="0"/>
        <v>18</v>
      </c>
      <c r="B19" s="2" t="s">
        <v>1</v>
      </c>
      <c r="C19" s="2" t="s">
        <v>79</v>
      </c>
      <c r="D19" s="2" t="s">
        <v>43</v>
      </c>
      <c r="E19" s="2" t="s">
        <v>4</v>
      </c>
      <c r="F19" s="2" t="s">
        <v>5</v>
      </c>
      <c r="G19" s="2" t="s">
        <v>80</v>
      </c>
      <c r="H19" s="2" t="s">
        <v>81</v>
      </c>
      <c r="I19" s="2" t="s">
        <v>20</v>
      </c>
      <c r="J19" s="2" t="s">
        <v>82</v>
      </c>
      <c r="K19" s="2" t="s">
        <v>22</v>
      </c>
      <c r="L19" s="2" t="s">
        <v>83</v>
      </c>
    </row>
    <row r="20" spans="1:12" x14ac:dyDescent="0.2">
      <c r="A20" s="1">
        <f t="shared" si="0"/>
        <v>19</v>
      </c>
      <c r="B20" s="2" t="s">
        <v>1</v>
      </c>
      <c r="C20" s="2" t="s">
        <v>84</v>
      </c>
      <c r="D20" s="2" t="s">
        <v>43</v>
      </c>
      <c r="E20" s="2" t="s">
        <v>4</v>
      </c>
      <c r="F20" s="2" t="s">
        <v>5</v>
      </c>
      <c r="G20" s="2" t="s">
        <v>80</v>
      </c>
      <c r="H20" s="2" t="s">
        <v>81</v>
      </c>
      <c r="I20" s="2" t="s">
        <v>20</v>
      </c>
      <c r="J20" s="2" t="s">
        <v>85</v>
      </c>
      <c r="K20" s="2" t="s">
        <v>22</v>
      </c>
      <c r="L20" s="2" t="s">
        <v>83</v>
      </c>
    </row>
    <row r="21" spans="1:12" ht="24" x14ac:dyDescent="0.2">
      <c r="A21" s="1">
        <f t="shared" si="0"/>
        <v>20</v>
      </c>
      <c r="B21" s="2" t="s">
        <v>1</v>
      </c>
      <c r="C21" s="2" t="s">
        <v>86</v>
      </c>
      <c r="D21" s="2" t="s">
        <v>3</v>
      </c>
      <c r="E21" s="2" t="s">
        <v>4</v>
      </c>
      <c r="F21" s="2" t="s">
        <v>5</v>
      </c>
      <c r="G21" s="5" t="s">
        <v>353</v>
      </c>
      <c r="H21" s="2" t="s">
        <v>87</v>
      </c>
      <c r="I21" s="2" t="s">
        <v>20</v>
      </c>
      <c r="J21" s="2" t="s">
        <v>88</v>
      </c>
      <c r="K21" s="2" t="s">
        <v>22</v>
      </c>
      <c r="L21" s="2" t="s">
        <v>89</v>
      </c>
    </row>
    <row r="22" spans="1:12" x14ac:dyDescent="0.2">
      <c r="A22" s="1">
        <f t="shared" si="0"/>
        <v>21</v>
      </c>
      <c r="B22" s="2" t="s">
        <v>16</v>
      </c>
      <c r="C22" s="2" t="s">
        <v>90</v>
      </c>
      <c r="D22" s="2" t="s">
        <v>3</v>
      </c>
      <c r="E22" s="2" t="s">
        <v>4</v>
      </c>
      <c r="F22" s="2" t="s">
        <v>5</v>
      </c>
      <c r="G22" s="2" t="s">
        <v>91</v>
      </c>
      <c r="H22" s="2" t="s">
        <v>92</v>
      </c>
      <c r="I22" s="2" t="s">
        <v>20</v>
      </c>
      <c r="J22" s="2" t="s">
        <v>93</v>
      </c>
      <c r="K22" s="2" t="s">
        <v>34</v>
      </c>
      <c r="L22" s="2" t="s">
        <v>94</v>
      </c>
    </row>
    <row r="23" spans="1:12" x14ac:dyDescent="0.2">
      <c r="A23" s="1">
        <f t="shared" si="0"/>
        <v>22</v>
      </c>
      <c r="B23" s="2" t="s">
        <v>16</v>
      </c>
      <c r="C23" s="2" t="s">
        <v>95</v>
      </c>
      <c r="D23" s="2" t="s">
        <v>3</v>
      </c>
      <c r="E23" s="2" t="s">
        <v>4</v>
      </c>
      <c r="F23" s="2" t="s">
        <v>5</v>
      </c>
      <c r="G23" s="2" t="s">
        <v>91</v>
      </c>
      <c r="H23" s="2" t="s">
        <v>92</v>
      </c>
      <c r="I23" s="2" t="s">
        <v>20</v>
      </c>
      <c r="J23" s="2" t="s">
        <v>96</v>
      </c>
      <c r="K23" s="2" t="s">
        <v>34</v>
      </c>
      <c r="L23" s="2" t="s">
        <v>97</v>
      </c>
    </row>
    <row r="24" spans="1:12" x14ac:dyDescent="0.2">
      <c r="A24" s="1">
        <f t="shared" si="0"/>
        <v>23</v>
      </c>
      <c r="B24" s="2" t="s">
        <v>16</v>
      </c>
      <c r="C24" s="2" t="s">
        <v>98</v>
      </c>
      <c r="D24" s="2" t="s">
        <v>3</v>
      </c>
      <c r="E24" s="2" t="s">
        <v>4</v>
      </c>
      <c r="F24" s="2" t="s">
        <v>5</v>
      </c>
      <c r="G24" s="2" t="s">
        <v>91</v>
      </c>
      <c r="H24" s="2" t="s">
        <v>92</v>
      </c>
      <c r="I24" s="2" t="s">
        <v>20</v>
      </c>
      <c r="J24" s="2" t="s">
        <v>99</v>
      </c>
      <c r="K24" s="2" t="s">
        <v>10</v>
      </c>
      <c r="L24" s="2" t="s">
        <v>100</v>
      </c>
    </row>
    <row r="25" spans="1:12" ht="24" x14ac:dyDescent="0.2">
      <c r="A25" s="1">
        <f t="shared" si="0"/>
        <v>24</v>
      </c>
      <c r="B25" s="2" t="s">
        <v>1</v>
      </c>
      <c r="C25" s="2" t="s">
        <v>101</v>
      </c>
      <c r="D25" s="2" t="s">
        <v>102</v>
      </c>
      <c r="E25" s="2" t="s">
        <v>4</v>
      </c>
      <c r="F25" s="2" t="s">
        <v>5</v>
      </c>
      <c r="G25" s="5" t="s">
        <v>353</v>
      </c>
      <c r="H25" s="2" t="s">
        <v>87</v>
      </c>
      <c r="I25" s="2" t="s">
        <v>20</v>
      </c>
      <c r="J25" s="2" t="s">
        <v>334</v>
      </c>
      <c r="K25" s="2" t="s">
        <v>22</v>
      </c>
      <c r="L25" s="2" t="s">
        <v>89</v>
      </c>
    </row>
    <row r="26" spans="1:12" ht="24" x14ac:dyDescent="0.2">
      <c r="A26" s="1">
        <f t="shared" si="0"/>
        <v>25</v>
      </c>
      <c r="B26" s="2" t="s">
        <v>41</v>
      </c>
      <c r="C26" s="2" t="s">
        <v>103</v>
      </c>
      <c r="D26" s="2" t="s">
        <v>43</v>
      </c>
      <c r="E26" s="2" t="s">
        <v>4</v>
      </c>
      <c r="F26" s="2" t="s">
        <v>5</v>
      </c>
      <c r="G26" s="5" t="s">
        <v>354</v>
      </c>
      <c r="H26" s="2" t="s">
        <v>104</v>
      </c>
      <c r="I26" s="2" t="s">
        <v>8</v>
      </c>
      <c r="J26" s="2" t="s">
        <v>105</v>
      </c>
      <c r="K26" s="2" t="s">
        <v>14</v>
      </c>
      <c r="L26" s="2" t="s">
        <v>46</v>
      </c>
    </row>
    <row r="27" spans="1:12" x14ac:dyDescent="0.2">
      <c r="A27" s="1">
        <f t="shared" si="0"/>
        <v>26</v>
      </c>
      <c r="B27" s="2" t="s">
        <v>1</v>
      </c>
      <c r="C27" s="2" t="s">
        <v>106</v>
      </c>
      <c r="D27" s="2" t="s">
        <v>43</v>
      </c>
      <c r="E27" s="2" t="s">
        <v>4</v>
      </c>
      <c r="F27" s="2" t="s">
        <v>5</v>
      </c>
      <c r="G27" s="2" t="s">
        <v>107</v>
      </c>
      <c r="H27" s="2" t="s">
        <v>108</v>
      </c>
      <c r="I27" s="2" t="s">
        <v>20</v>
      </c>
      <c r="J27" s="2" t="s">
        <v>109</v>
      </c>
      <c r="K27" s="2" t="s">
        <v>14</v>
      </c>
      <c r="L27" s="2" t="s">
        <v>110</v>
      </c>
    </row>
    <row r="28" spans="1:12" x14ac:dyDescent="0.2">
      <c r="A28" s="1">
        <f t="shared" si="0"/>
        <v>27</v>
      </c>
      <c r="B28" s="2" t="s">
        <v>41</v>
      </c>
      <c r="C28" s="2" t="s">
        <v>111</v>
      </c>
      <c r="D28" s="2" t="s">
        <v>3</v>
      </c>
      <c r="E28" s="2" t="s">
        <v>4</v>
      </c>
      <c r="F28" s="2" t="s">
        <v>5</v>
      </c>
      <c r="G28" s="2" t="s">
        <v>112</v>
      </c>
      <c r="H28" s="2" t="s">
        <v>113</v>
      </c>
      <c r="I28" s="2" t="s">
        <v>20</v>
      </c>
      <c r="J28" s="2" t="s">
        <v>114</v>
      </c>
      <c r="K28" s="2" t="s">
        <v>10</v>
      </c>
      <c r="L28" s="2" t="s">
        <v>115</v>
      </c>
    </row>
    <row r="29" spans="1:12" x14ac:dyDescent="0.2">
      <c r="A29" s="1">
        <f t="shared" si="0"/>
        <v>28</v>
      </c>
      <c r="B29" s="2" t="s">
        <v>16</v>
      </c>
      <c r="C29" s="2" t="s">
        <v>116</v>
      </c>
      <c r="D29" s="2" t="s">
        <v>3</v>
      </c>
      <c r="E29" s="2" t="s">
        <v>4</v>
      </c>
      <c r="F29" s="2" t="s">
        <v>5</v>
      </c>
      <c r="G29" s="2" t="s">
        <v>117</v>
      </c>
      <c r="H29" s="2" t="s">
        <v>118</v>
      </c>
      <c r="I29" s="2" t="s">
        <v>20</v>
      </c>
      <c r="J29" s="2" t="s">
        <v>119</v>
      </c>
      <c r="K29" s="2" t="s">
        <v>22</v>
      </c>
      <c r="L29" s="2" t="s">
        <v>120</v>
      </c>
    </row>
    <row r="30" spans="1:12" x14ac:dyDescent="0.2">
      <c r="A30" s="1">
        <f t="shared" si="0"/>
        <v>29</v>
      </c>
      <c r="B30" s="2" t="s">
        <v>16</v>
      </c>
      <c r="C30" s="2" t="s">
        <v>121</v>
      </c>
      <c r="D30" s="2" t="s">
        <v>3</v>
      </c>
      <c r="E30" s="2" t="s">
        <v>4</v>
      </c>
      <c r="F30" s="2" t="s">
        <v>5</v>
      </c>
      <c r="G30" s="2" t="s">
        <v>117</v>
      </c>
      <c r="H30" s="2" t="s">
        <v>118</v>
      </c>
      <c r="I30" s="2" t="s">
        <v>20</v>
      </c>
      <c r="J30" s="2" t="s">
        <v>122</v>
      </c>
      <c r="K30" s="2" t="s">
        <v>22</v>
      </c>
      <c r="L30" s="2" t="s">
        <v>120</v>
      </c>
    </row>
    <row r="31" spans="1:12" ht="36" x14ac:dyDescent="0.2">
      <c r="A31" s="1">
        <f t="shared" si="0"/>
        <v>30</v>
      </c>
      <c r="B31" s="2" t="s">
        <v>1</v>
      </c>
      <c r="C31" s="2" t="s">
        <v>123</v>
      </c>
      <c r="D31" s="2" t="s">
        <v>43</v>
      </c>
      <c r="E31" s="2" t="s">
        <v>4</v>
      </c>
      <c r="F31" s="2" t="s">
        <v>5</v>
      </c>
      <c r="G31" s="5" t="s">
        <v>363</v>
      </c>
      <c r="H31" s="2" t="s">
        <v>124</v>
      </c>
      <c r="I31" s="2" t="s">
        <v>8</v>
      </c>
      <c r="J31" s="2" t="s">
        <v>125</v>
      </c>
      <c r="K31" s="2" t="s">
        <v>10</v>
      </c>
      <c r="L31" s="2" t="s">
        <v>46</v>
      </c>
    </row>
    <row r="32" spans="1:12" x14ac:dyDescent="0.2">
      <c r="A32" s="1">
        <f t="shared" si="0"/>
        <v>31</v>
      </c>
      <c r="B32" s="2" t="s">
        <v>41</v>
      </c>
      <c r="C32" s="2" t="s">
        <v>126</v>
      </c>
      <c r="D32" s="2" t="s">
        <v>102</v>
      </c>
      <c r="E32" s="2" t="s">
        <v>4</v>
      </c>
      <c r="F32" s="2" t="s">
        <v>5</v>
      </c>
      <c r="G32" s="2" t="s">
        <v>127</v>
      </c>
      <c r="H32" s="2" t="s">
        <v>128</v>
      </c>
      <c r="I32" s="2" t="s">
        <v>20</v>
      </c>
      <c r="J32" s="2" t="s">
        <v>129</v>
      </c>
      <c r="K32" s="2" t="s">
        <v>10</v>
      </c>
      <c r="L32" s="2" t="s">
        <v>130</v>
      </c>
    </row>
    <row r="33" spans="1:12" x14ac:dyDescent="0.2">
      <c r="A33" s="1">
        <f t="shared" si="0"/>
        <v>32</v>
      </c>
      <c r="B33" s="2" t="s">
        <v>1</v>
      </c>
      <c r="C33" s="2" t="s">
        <v>131</v>
      </c>
      <c r="D33" s="2" t="s">
        <v>43</v>
      </c>
      <c r="E33" s="2" t="s">
        <v>4</v>
      </c>
      <c r="F33" s="2" t="s">
        <v>5</v>
      </c>
      <c r="G33" s="2" t="s">
        <v>132</v>
      </c>
      <c r="H33" s="2" t="s">
        <v>133</v>
      </c>
      <c r="I33" s="2" t="s">
        <v>8</v>
      </c>
      <c r="J33" s="2" t="s">
        <v>134</v>
      </c>
      <c r="K33" s="2" t="s">
        <v>10</v>
      </c>
      <c r="L33" s="2" t="s">
        <v>135</v>
      </c>
    </row>
    <row r="34" spans="1:12" x14ac:dyDescent="0.2">
      <c r="A34" s="1">
        <f t="shared" si="0"/>
        <v>33</v>
      </c>
      <c r="B34" s="2" t="s">
        <v>41</v>
      </c>
      <c r="C34" s="2" t="s">
        <v>136</v>
      </c>
      <c r="D34" s="2" t="s">
        <v>3</v>
      </c>
      <c r="E34" s="2" t="s">
        <v>4</v>
      </c>
      <c r="F34" s="2" t="s">
        <v>5</v>
      </c>
      <c r="G34" s="2" t="s">
        <v>137</v>
      </c>
      <c r="H34" s="2" t="s">
        <v>138</v>
      </c>
      <c r="I34" s="2" t="s">
        <v>8</v>
      </c>
      <c r="J34" s="2" t="s">
        <v>139</v>
      </c>
      <c r="K34" s="2" t="s">
        <v>10</v>
      </c>
      <c r="L34" s="2" t="s">
        <v>140</v>
      </c>
    </row>
    <row r="35" spans="1:12" ht="24" x14ac:dyDescent="0.2">
      <c r="A35" s="1">
        <f t="shared" ref="A35:A66" si="1">A34+1</f>
        <v>34</v>
      </c>
      <c r="B35" s="2" t="s">
        <v>1</v>
      </c>
      <c r="C35" s="2" t="s">
        <v>141</v>
      </c>
      <c r="D35" s="2" t="s">
        <v>43</v>
      </c>
      <c r="E35" s="2" t="s">
        <v>4</v>
      </c>
      <c r="F35" s="2" t="s">
        <v>5</v>
      </c>
      <c r="G35" s="5" t="s">
        <v>355</v>
      </c>
      <c r="H35" s="2" t="s">
        <v>142</v>
      </c>
      <c r="I35" s="2" t="s">
        <v>8</v>
      </c>
      <c r="J35" s="2" t="s">
        <v>143</v>
      </c>
      <c r="K35" s="2" t="s">
        <v>34</v>
      </c>
      <c r="L35" s="2" t="s">
        <v>144</v>
      </c>
    </row>
    <row r="36" spans="1:12" x14ac:dyDescent="0.2">
      <c r="A36" s="1">
        <f t="shared" si="1"/>
        <v>35</v>
      </c>
      <c r="B36" s="2" t="s">
        <v>41</v>
      </c>
      <c r="C36" s="2" t="s">
        <v>145</v>
      </c>
      <c r="D36" s="2" t="s">
        <v>102</v>
      </c>
      <c r="E36" s="2" t="s">
        <v>4</v>
      </c>
      <c r="F36" s="2" t="s">
        <v>5</v>
      </c>
      <c r="G36" s="2" t="s">
        <v>127</v>
      </c>
      <c r="H36" s="2" t="s">
        <v>128</v>
      </c>
      <c r="I36" s="2" t="s">
        <v>20</v>
      </c>
      <c r="J36" s="2" t="s">
        <v>146</v>
      </c>
      <c r="K36" s="2" t="s">
        <v>10</v>
      </c>
      <c r="L36" s="2" t="s">
        <v>147</v>
      </c>
    </row>
    <row r="37" spans="1:12" x14ac:dyDescent="0.2">
      <c r="A37" s="1">
        <f t="shared" si="1"/>
        <v>36</v>
      </c>
      <c r="B37" s="2" t="s">
        <v>41</v>
      </c>
      <c r="C37" s="2" t="s">
        <v>148</v>
      </c>
      <c r="D37" s="2" t="s">
        <v>102</v>
      </c>
      <c r="E37" s="2" t="s">
        <v>4</v>
      </c>
      <c r="F37" s="2" t="s">
        <v>12</v>
      </c>
      <c r="G37" s="2" t="s">
        <v>149</v>
      </c>
      <c r="H37" s="2" t="s">
        <v>150</v>
      </c>
      <c r="I37" s="2" t="s">
        <v>20</v>
      </c>
      <c r="J37" s="2" t="s">
        <v>151</v>
      </c>
      <c r="K37" s="2" t="s">
        <v>34</v>
      </c>
      <c r="L37" s="2" t="s">
        <v>152</v>
      </c>
    </row>
    <row r="38" spans="1:12" x14ac:dyDescent="0.2">
      <c r="A38" s="1">
        <f t="shared" si="1"/>
        <v>37</v>
      </c>
      <c r="B38" s="2" t="s">
        <v>16</v>
      </c>
      <c r="C38" s="2" t="s">
        <v>153</v>
      </c>
      <c r="D38" s="2" t="s">
        <v>3</v>
      </c>
      <c r="E38" s="2" t="s">
        <v>4</v>
      </c>
      <c r="F38" s="2" t="s">
        <v>5</v>
      </c>
      <c r="G38" s="2" t="s">
        <v>154</v>
      </c>
      <c r="H38" s="2" t="s">
        <v>155</v>
      </c>
      <c r="I38" s="2" t="s">
        <v>8</v>
      </c>
      <c r="J38" s="2" t="s">
        <v>156</v>
      </c>
      <c r="K38" s="2" t="s">
        <v>34</v>
      </c>
      <c r="L38" s="2" t="s">
        <v>157</v>
      </c>
    </row>
    <row r="39" spans="1:12" ht="48" x14ac:dyDescent="0.2">
      <c r="A39" s="1">
        <f t="shared" si="1"/>
        <v>38</v>
      </c>
      <c r="B39" s="2" t="s">
        <v>1</v>
      </c>
      <c r="C39" s="2" t="s">
        <v>158</v>
      </c>
      <c r="D39" s="2" t="s">
        <v>43</v>
      </c>
      <c r="E39" s="2" t="s">
        <v>30</v>
      </c>
      <c r="F39" s="2" t="s">
        <v>5</v>
      </c>
      <c r="G39" s="5" t="s">
        <v>356</v>
      </c>
      <c r="H39" s="2" t="s">
        <v>159</v>
      </c>
      <c r="I39" s="2" t="s">
        <v>20</v>
      </c>
      <c r="J39" s="2" t="s">
        <v>160</v>
      </c>
      <c r="K39" s="2" t="s">
        <v>22</v>
      </c>
      <c r="L39" s="2" t="s">
        <v>161</v>
      </c>
    </row>
    <row r="40" spans="1:12" x14ac:dyDescent="0.2">
      <c r="A40" s="1">
        <f t="shared" si="1"/>
        <v>39</v>
      </c>
      <c r="B40" s="2" t="s">
        <v>41</v>
      </c>
      <c r="C40" s="2" t="s">
        <v>162</v>
      </c>
      <c r="D40" s="2" t="s">
        <v>3</v>
      </c>
      <c r="E40" s="2" t="s">
        <v>4</v>
      </c>
      <c r="F40" s="2" t="s">
        <v>12</v>
      </c>
      <c r="G40" s="2" t="s">
        <v>163</v>
      </c>
      <c r="H40" s="2" t="s">
        <v>164</v>
      </c>
      <c r="I40" s="2" t="s">
        <v>8</v>
      </c>
      <c r="J40" s="2" t="s">
        <v>165</v>
      </c>
      <c r="K40" s="2" t="s">
        <v>10</v>
      </c>
      <c r="L40" s="2" t="s">
        <v>166</v>
      </c>
    </row>
    <row r="41" spans="1:12" x14ac:dyDescent="0.2">
      <c r="A41" s="1">
        <f t="shared" si="1"/>
        <v>40</v>
      </c>
      <c r="B41" s="2" t="s">
        <v>1</v>
      </c>
      <c r="C41" s="2" t="s">
        <v>167</v>
      </c>
      <c r="D41" s="2" t="s">
        <v>102</v>
      </c>
      <c r="E41" s="2" t="s">
        <v>4</v>
      </c>
      <c r="F41" s="2" t="s">
        <v>5</v>
      </c>
      <c r="G41" s="2" t="s">
        <v>168</v>
      </c>
      <c r="H41" s="2" t="s">
        <v>169</v>
      </c>
      <c r="I41" s="2" t="s">
        <v>8</v>
      </c>
      <c r="J41" s="2" t="s">
        <v>170</v>
      </c>
      <c r="K41" s="2" t="s">
        <v>10</v>
      </c>
      <c r="L41" s="2" t="s">
        <v>171</v>
      </c>
    </row>
    <row r="42" spans="1:12" ht="24" x14ac:dyDescent="0.2">
      <c r="A42" s="1">
        <f t="shared" si="1"/>
        <v>41</v>
      </c>
      <c r="B42" s="2" t="s">
        <v>41</v>
      </c>
      <c r="C42" s="2" t="s">
        <v>172</v>
      </c>
      <c r="D42" s="2" t="s">
        <v>102</v>
      </c>
      <c r="E42" s="2" t="s">
        <v>4</v>
      </c>
      <c r="F42" s="2" t="s">
        <v>5</v>
      </c>
      <c r="G42" s="5" t="s">
        <v>357</v>
      </c>
      <c r="H42" s="2" t="s">
        <v>173</v>
      </c>
      <c r="I42" s="2" t="s">
        <v>20</v>
      </c>
      <c r="J42" s="2" t="s">
        <v>174</v>
      </c>
      <c r="K42" s="2" t="s">
        <v>22</v>
      </c>
      <c r="L42" s="2" t="s">
        <v>175</v>
      </c>
    </row>
    <row r="43" spans="1:12" x14ac:dyDescent="0.2">
      <c r="A43" s="1">
        <f t="shared" si="1"/>
        <v>42</v>
      </c>
      <c r="B43" s="2" t="s">
        <v>1</v>
      </c>
      <c r="C43" s="2" t="s">
        <v>176</v>
      </c>
      <c r="D43" s="2" t="s">
        <v>3</v>
      </c>
      <c r="E43" s="2" t="s">
        <v>4</v>
      </c>
      <c r="F43" s="2" t="s">
        <v>12</v>
      </c>
      <c r="G43" s="2" t="s">
        <v>177</v>
      </c>
      <c r="H43" s="2" t="s">
        <v>178</v>
      </c>
      <c r="I43" s="2" t="s">
        <v>8</v>
      </c>
      <c r="J43" s="2" t="s">
        <v>335</v>
      </c>
      <c r="K43" s="2" t="s">
        <v>14</v>
      </c>
      <c r="L43" s="2" t="s">
        <v>179</v>
      </c>
    </row>
    <row r="44" spans="1:12" x14ac:dyDescent="0.2">
      <c r="A44" s="1">
        <f t="shared" si="1"/>
        <v>43</v>
      </c>
      <c r="B44" s="2" t="s">
        <v>1</v>
      </c>
      <c r="C44" s="2" t="s">
        <v>176</v>
      </c>
      <c r="D44" s="2" t="s">
        <v>3</v>
      </c>
      <c r="E44" s="2" t="s">
        <v>4</v>
      </c>
      <c r="F44" s="2" t="s">
        <v>12</v>
      </c>
      <c r="G44" s="2" t="s">
        <v>177</v>
      </c>
      <c r="H44" s="2" t="s">
        <v>178</v>
      </c>
      <c r="I44" s="2" t="s">
        <v>8</v>
      </c>
      <c r="J44" s="2" t="s">
        <v>335</v>
      </c>
      <c r="K44" s="2" t="s">
        <v>14</v>
      </c>
      <c r="L44" s="2" t="s">
        <v>179</v>
      </c>
    </row>
    <row r="45" spans="1:12" x14ac:dyDescent="0.2">
      <c r="A45" s="1">
        <f t="shared" si="1"/>
        <v>44</v>
      </c>
      <c r="B45" s="2" t="s">
        <v>16</v>
      </c>
      <c r="C45" s="2" t="s">
        <v>180</v>
      </c>
      <c r="D45" s="2" t="s">
        <v>3</v>
      </c>
      <c r="E45" s="2" t="s">
        <v>4</v>
      </c>
      <c r="F45" s="2" t="s">
        <v>5</v>
      </c>
      <c r="G45" s="2" t="s">
        <v>117</v>
      </c>
      <c r="H45" s="2" t="s">
        <v>118</v>
      </c>
      <c r="I45" s="2" t="s">
        <v>20</v>
      </c>
      <c r="J45" s="2" t="s">
        <v>181</v>
      </c>
      <c r="K45" s="2" t="s">
        <v>22</v>
      </c>
      <c r="L45" s="2" t="s">
        <v>182</v>
      </c>
    </row>
    <row r="46" spans="1:12" x14ac:dyDescent="0.2">
      <c r="A46" s="1">
        <f t="shared" si="1"/>
        <v>45</v>
      </c>
      <c r="B46" s="2" t="s">
        <v>16</v>
      </c>
      <c r="C46" s="2" t="s">
        <v>183</v>
      </c>
      <c r="D46" s="2" t="s">
        <v>3</v>
      </c>
      <c r="E46" s="2" t="s">
        <v>4</v>
      </c>
      <c r="F46" s="2" t="s">
        <v>5</v>
      </c>
      <c r="G46" s="5" t="s">
        <v>364</v>
      </c>
      <c r="H46" s="2" t="s">
        <v>118</v>
      </c>
      <c r="I46" s="2" t="s">
        <v>20</v>
      </c>
      <c r="J46" s="2" t="s">
        <v>184</v>
      </c>
      <c r="K46" s="2" t="s">
        <v>22</v>
      </c>
      <c r="L46" s="2" t="s">
        <v>185</v>
      </c>
    </row>
    <row r="47" spans="1:12" ht="48" x14ac:dyDescent="0.2">
      <c r="A47" s="1">
        <f t="shared" si="1"/>
        <v>46</v>
      </c>
      <c r="B47" s="2" t="s">
        <v>1</v>
      </c>
      <c r="C47" s="2" t="s">
        <v>186</v>
      </c>
      <c r="D47" s="2" t="s">
        <v>43</v>
      </c>
      <c r="E47" s="2" t="s">
        <v>4</v>
      </c>
      <c r="F47" s="2" t="s">
        <v>5</v>
      </c>
      <c r="G47" s="5" t="s">
        <v>356</v>
      </c>
      <c r="H47" s="2" t="s">
        <v>159</v>
      </c>
      <c r="I47" s="2" t="s">
        <v>20</v>
      </c>
      <c r="J47" s="2" t="s">
        <v>187</v>
      </c>
      <c r="K47" s="2" t="s">
        <v>22</v>
      </c>
      <c r="L47" s="2" t="s">
        <v>188</v>
      </c>
    </row>
    <row r="48" spans="1:12" x14ac:dyDescent="0.2">
      <c r="A48" s="1">
        <f t="shared" si="1"/>
        <v>47</v>
      </c>
      <c r="B48" s="2" t="s">
        <v>41</v>
      </c>
      <c r="C48" s="2" t="s">
        <v>189</v>
      </c>
      <c r="D48" s="2" t="s">
        <v>102</v>
      </c>
      <c r="E48" s="2" t="s">
        <v>4</v>
      </c>
      <c r="F48" s="2" t="s">
        <v>5</v>
      </c>
      <c r="G48" s="2" t="s">
        <v>190</v>
      </c>
      <c r="H48" s="2" t="s">
        <v>191</v>
      </c>
      <c r="I48" s="2" t="s">
        <v>20</v>
      </c>
      <c r="J48" s="2" t="s">
        <v>192</v>
      </c>
      <c r="K48" s="2" t="s">
        <v>22</v>
      </c>
      <c r="L48" s="2" t="s">
        <v>193</v>
      </c>
    </row>
    <row r="49" spans="1:12" x14ac:dyDescent="0.2">
      <c r="A49" s="1">
        <f t="shared" si="1"/>
        <v>48</v>
      </c>
      <c r="B49" s="2" t="s">
        <v>41</v>
      </c>
      <c r="C49" s="2" t="s">
        <v>194</v>
      </c>
      <c r="D49" s="2" t="s">
        <v>43</v>
      </c>
      <c r="E49" s="2" t="s">
        <v>4</v>
      </c>
      <c r="F49" s="2" t="s">
        <v>5</v>
      </c>
      <c r="G49" s="2" t="s">
        <v>195</v>
      </c>
      <c r="H49" s="2" t="s">
        <v>196</v>
      </c>
      <c r="I49" s="2" t="s">
        <v>8</v>
      </c>
      <c r="J49" s="2" t="s">
        <v>197</v>
      </c>
      <c r="K49" s="2" t="s">
        <v>22</v>
      </c>
      <c r="L49" s="2" t="s">
        <v>198</v>
      </c>
    </row>
    <row r="50" spans="1:12" x14ac:dyDescent="0.2">
      <c r="A50" s="1">
        <f t="shared" si="1"/>
        <v>49</v>
      </c>
      <c r="B50" s="2" t="s">
        <v>41</v>
      </c>
      <c r="C50" s="2" t="s">
        <v>199</v>
      </c>
      <c r="D50" s="2" t="s">
        <v>43</v>
      </c>
      <c r="E50" s="2" t="s">
        <v>4</v>
      </c>
      <c r="F50" s="2" t="s">
        <v>5</v>
      </c>
      <c r="G50" s="2" t="s">
        <v>200</v>
      </c>
      <c r="H50" s="2" t="s">
        <v>201</v>
      </c>
      <c r="I50" s="2" t="s">
        <v>20</v>
      </c>
      <c r="J50" s="2" t="s">
        <v>202</v>
      </c>
      <c r="K50" s="2" t="s">
        <v>10</v>
      </c>
      <c r="L50" s="2" t="s">
        <v>203</v>
      </c>
    </row>
    <row r="51" spans="1:12" x14ac:dyDescent="0.2">
      <c r="A51" s="1">
        <f t="shared" si="1"/>
        <v>50</v>
      </c>
      <c r="B51" s="2" t="s">
        <v>41</v>
      </c>
      <c r="C51" s="2" t="s">
        <v>204</v>
      </c>
      <c r="D51" s="2" t="s">
        <v>102</v>
      </c>
      <c r="E51" s="2" t="s">
        <v>4</v>
      </c>
      <c r="F51" s="2" t="s">
        <v>5</v>
      </c>
      <c r="G51" s="2" t="s">
        <v>205</v>
      </c>
      <c r="H51" s="2" t="s">
        <v>206</v>
      </c>
      <c r="I51" s="2" t="s">
        <v>20</v>
      </c>
      <c r="J51" s="2" t="s">
        <v>207</v>
      </c>
      <c r="K51" s="2" t="s">
        <v>34</v>
      </c>
      <c r="L51" s="2" t="s">
        <v>208</v>
      </c>
    </row>
    <row r="52" spans="1:12" x14ac:dyDescent="0.2">
      <c r="A52" s="1">
        <f t="shared" si="1"/>
        <v>51</v>
      </c>
      <c r="B52" s="2" t="s">
        <v>1</v>
      </c>
      <c r="C52" s="2" t="s">
        <v>209</v>
      </c>
      <c r="D52" s="2" t="s">
        <v>43</v>
      </c>
      <c r="E52" s="2" t="s">
        <v>4</v>
      </c>
      <c r="F52" s="2" t="s">
        <v>210</v>
      </c>
      <c r="G52" s="2" t="s">
        <v>177</v>
      </c>
      <c r="H52" s="2" t="s">
        <v>178</v>
      </c>
      <c r="I52" s="2" t="s">
        <v>8</v>
      </c>
      <c r="J52" s="2" t="s">
        <v>211</v>
      </c>
      <c r="K52" s="2" t="s">
        <v>14</v>
      </c>
      <c r="L52" s="2" t="s">
        <v>179</v>
      </c>
    </row>
    <row r="53" spans="1:12" ht="24" x14ac:dyDescent="0.2">
      <c r="A53" s="1">
        <f t="shared" si="1"/>
        <v>52</v>
      </c>
      <c r="B53" s="2" t="s">
        <v>16</v>
      </c>
      <c r="C53" s="2" t="s">
        <v>212</v>
      </c>
      <c r="D53" s="2" t="s">
        <v>3</v>
      </c>
      <c r="E53" s="2" t="s">
        <v>4</v>
      </c>
      <c r="F53" s="2" t="s">
        <v>5</v>
      </c>
      <c r="G53" s="5" t="s">
        <v>358</v>
      </c>
      <c r="H53" s="2" t="s">
        <v>213</v>
      </c>
      <c r="I53" s="2" t="s">
        <v>20</v>
      </c>
      <c r="J53" s="2" t="s">
        <v>214</v>
      </c>
      <c r="K53" s="2" t="s">
        <v>34</v>
      </c>
      <c r="L53" s="2" t="s">
        <v>215</v>
      </c>
    </row>
    <row r="54" spans="1:12" ht="24" x14ac:dyDescent="0.2">
      <c r="A54" s="1">
        <f t="shared" si="1"/>
        <v>53</v>
      </c>
      <c r="B54" s="2" t="s">
        <v>16</v>
      </c>
      <c r="C54" s="2" t="s">
        <v>216</v>
      </c>
      <c r="D54" s="2" t="s">
        <v>43</v>
      </c>
      <c r="E54" s="2" t="s">
        <v>4</v>
      </c>
      <c r="F54" s="2" t="s">
        <v>210</v>
      </c>
      <c r="G54" s="5" t="s">
        <v>359</v>
      </c>
      <c r="H54" s="2" t="s">
        <v>217</v>
      </c>
      <c r="I54" s="2" t="s">
        <v>20</v>
      </c>
      <c r="J54" s="2" t="s">
        <v>218</v>
      </c>
      <c r="K54" s="2" t="s">
        <v>22</v>
      </c>
      <c r="L54" s="2" t="s">
        <v>219</v>
      </c>
    </row>
    <row r="55" spans="1:12" x14ac:dyDescent="0.2">
      <c r="A55" s="1">
        <f t="shared" si="1"/>
        <v>54</v>
      </c>
      <c r="B55" s="2" t="s">
        <v>41</v>
      </c>
      <c r="C55" s="2" t="s">
        <v>220</v>
      </c>
      <c r="D55" s="2" t="s">
        <v>102</v>
      </c>
      <c r="E55" s="2" t="s">
        <v>4</v>
      </c>
      <c r="F55" s="2" t="s">
        <v>5</v>
      </c>
      <c r="G55" s="2" t="s">
        <v>205</v>
      </c>
      <c r="H55" s="2" t="s">
        <v>206</v>
      </c>
      <c r="I55" s="2" t="s">
        <v>20</v>
      </c>
      <c r="J55" s="2" t="s">
        <v>221</v>
      </c>
      <c r="K55" s="2" t="s">
        <v>10</v>
      </c>
      <c r="L55" s="2" t="s">
        <v>222</v>
      </c>
    </row>
    <row r="56" spans="1:12" x14ac:dyDescent="0.2">
      <c r="A56" s="1">
        <f t="shared" si="1"/>
        <v>55</v>
      </c>
      <c r="B56" s="2" t="s">
        <v>1</v>
      </c>
      <c r="C56" s="2" t="s">
        <v>223</v>
      </c>
      <c r="D56" s="2" t="s">
        <v>43</v>
      </c>
      <c r="E56" s="2" t="s">
        <v>4</v>
      </c>
      <c r="F56" s="2" t="s">
        <v>12</v>
      </c>
      <c r="G56" s="2" t="s">
        <v>224</v>
      </c>
      <c r="H56" s="2" t="s">
        <v>225</v>
      </c>
      <c r="I56" s="2" t="s">
        <v>8</v>
      </c>
      <c r="J56" s="2" t="s">
        <v>226</v>
      </c>
      <c r="K56" s="2" t="s">
        <v>10</v>
      </c>
      <c r="L56" s="2" t="s">
        <v>227</v>
      </c>
    </row>
    <row r="57" spans="1:12" x14ac:dyDescent="0.2">
      <c r="A57" s="1">
        <f t="shared" si="1"/>
        <v>56</v>
      </c>
      <c r="B57" s="2" t="s">
        <v>16</v>
      </c>
      <c r="C57" s="2" t="s">
        <v>228</v>
      </c>
      <c r="D57" s="2" t="s">
        <v>43</v>
      </c>
      <c r="E57" s="2" t="s">
        <v>4</v>
      </c>
      <c r="F57" s="2" t="s">
        <v>5</v>
      </c>
      <c r="G57" s="2" t="s">
        <v>229</v>
      </c>
      <c r="H57" s="2" t="s">
        <v>230</v>
      </c>
      <c r="I57" s="2" t="s">
        <v>8</v>
      </c>
      <c r="J57" s="2" t="s">
        <v>231</v>
      </c>
      <c r="K57" s="2" t="s">
        <v>14</v>
      </c>
      <c r="L57" s="2" t="s">
        <v>232</v>
      </c>
    </row>
    <row r="58" spans="1:12" x14ac:dyDescent="0.2">
      <c r="A58" s="1">
        <f t="shared" si="1"/>
        <v>57</v>
      </c>
      <c r="B58" s="2" t="s">
        <v>41</v>
      </c>
      <c r="C58" s="2" t="s">
        <v>233</v>
      </c>
      <c r="D58" s="2" t="s">
        <v>3</v>
      </c>
      <c r="E58" s="2" t="s">
        <v>4</v>
      </c>
      <c r="F58" s="2" t="s">
        <v>5</v>
      </c>
      <c r="G58" s="2" t="s">
        <v>234</v>
      </c>
      <c r="H58" s="2" t="s">
        <v>235</v>
      </c>
      <c r="I58" s="2" t="s">
        <v>20</v>
      </c>
      <c r="J58" s="2" t="s">
        <v>236</v>
      </c>
      <c r="K58" s="2" t="s">
        <v>34</v>
      </c>
      <c r="L58" s="2" t="s">
        <v>237</v>
      </c>
    </row>
    <row r="59" spans="1:12" x14ac:dyDescent="0.2">
      <c r="A59" s="1">
        <f t="shared" si="1"/>
        <v>58</v>
      </c>
      <c r="B59" s="2" t="s">
        <v>16</v>
      </c>
      <c r="C59" s="2" t="s">
        <v>238</v>
      </c>
      <c r="D59" s="2" t="s">
        <v>3</v>
      </c>
      <c r="E59" s="2" t="s">
        <v>4</v>
      </c>
      <c r="F59" s="2" t="s">
        <v>210</v>
      </c>
      <c r="G59" s="2" t="s">
        <v>239</v>
      </c>
      <c r="H59" s="2" t="s">
        <v>240</v>
      </c>
      <c r="I59" s="2" t="s">
        <v>20</v>
      </c>
      <c r="J59" s="2" t="s">
        <v>241</v>
      </c>
      <c r="K59" s="2" t="s">
        <v>34</v>
      </c>
      <c r="L59" s="2" t="s">
        <v>242</v>
      </c>
    </row>
    <row r="60" spans="1:12" x14ac:dyDescent="0.2">
      <c r="A60" s="1">
        <f t="shared" si="1"/>
        <v>59</v>
      </c>
      <c r="B60" s="2" t="s">
        <v>16</v>
      </c>
      <c r="C60" s="2" t="s">
        <v>243</v>
      </c>
      <c r="D60" s="2" t="s">
        <v>43</v>
      </c>
      <c r="E60" s="2" t="s">
        <v>4</v>
      </c>
      <c r="F60" s="2" t="s">
        <v>5</v>
      </c>
      <c r="G60" s="2" t="s">
        <v>229</v>
      </c>
      <c r="H60" s="2" t="s">
        <v>230</v>
      </c>
      <c r="I60" s="2" t="s">
        <v>8</v>
      </c>
      <c r="J60" s="2" t="s">
        <v>244</v>
      </c>
      <c r="K60" s="2" t="s">
        <v>14</v>
      </c>
      <c r="L60" s="2" t="s">
        <v>245</v>
      </c>
    </row>
    <row r="61" spans="1:12" x14ac:dyDescent="0.2">
      <c r="A61" s="1">
        <f t="shared" si="1"/>
        <v>60</v>
      </c>
      <c r="B61" s="2" t="s">
        <v>16</v>
      </c>
      <c r="C61" s="2" t="s">
        <v>246</v>
      </c>
      <c r="D61" s="2" t="s">
        <v>43</v>
      </c>
      <c r="E61" s="2" t="s">
        <v>4</v>
      </c>
      <c r="F61" s="2" t="s">
        <v>5</v>
      </c>
      <c r="G61" s="2" t="s">
        <v>229</v>
      </c>
      <c r="H61" s="2" t="s">
        <v>230</v>
      </c>
      <c r="I61" s="2" t="s">
        <v>8</v>
      </c>
      <c r="J61" s="2" t="s">
        <v>247</v>
      </c>
      <c r="K61" s="2" t="s">
        <v>14</v>
      </c>
      <c r="L61" s="2" t="s">
        <v>248</v>
      </c>
    </row>
    <row r="62" spans="1:12" x14ac:dyDescent="0.2">
      <c r="A62" s="1">
        <f t="shared" si="1"/>
        <v>61</v>
      </c>
      <c r="B62" s="2" t="s">
        <v>1</v>
      </c>
      <c r="C62" s="2" t="s">
        <v>249</v>
      </c>
      <c r="D62" s="2" t="s">
        <v>43</v>
      </c>
      <c r="E62" s="2" t="s">
        <v>4</v>
      </c>
      <c r="F62" s="2" t="s">
        <v>5</v>
      </c>
      <c r="G62" s="2" t="s">
        <v>250</v>
      </c>
      <c r="H62" s="2" t="s">
        <v>251</v>
      </c>
      <c r="I62" s="2" t="s">
        <v>8</v>
      </c>
      <c r="J62" s="2" t="s">
        <v>252</v>
      </c>
      <c r="K62" s="2" t="s">
        <v>14</v>
      </c>
      <c r="L62" s="2" t="s">
        <v>253</v>
      </c>
    </row>
    <row r="63" spans="1:12" x14ac:dyDescent="0.2">
      <c r="A63" s="1">
        <f t="shared" si="1"/>
        <v>62</v>
      </c>
      <c r="B63" s="2" t="s">
        <v>41</v>
      </c>
      <c r="C63" s="2" t="s">
        <v>254</v>
      </c>
      <c r="D63" s="2" t="s">
        <v>3</v>
      </c>
      <c r="E63" s="2" t="s">
        <v>4</v>
      </c>
      <c r="F63" s="2" t="s">
        <v>5</v>
      </c>
      <c r="G63" s="2" t="s">
        <v>112</v>
      </c>
      <c r="H63" s="2" t="s">
        <v>113</v>
      </c>
      <c r="I63" s="2" t="s">
        <v>20</v>
      </c>
      <c r="J63" s="2" t="s">
        <v>255</v>
      </c>
      <c r="K63" s="2" t="s">
        <v>10</v>
      </c>
      <c r="L63" s="2" t="s">
        <v>256</v>
      </c>
    </row>
    <row r="64" spans="1:12" x14ac:dyDescent="0.2">
      <c r="A64" s="1">
        <f t="shared" si="1"/>
        <v>63</v>
      </c>
      <c r="B64" s="2" t="s">
        <v>1</v>
      </c>
      <c r="C64" s="2" t="s">
        <v>257</v>
      </c>
      <c r="D64" s="2" t="s">
        <v>43</v>
      </c>
      <c r="E64" s="2" t="s">
        <v>4</v>
      </c>
      <c r="F64" s="2" t="s">
        <v>12</v>
      </c>
      <c r="G64" s="2" t="s">
        <v>258</v>
      </c>
      <c r="H64" s="2" t="s">
        <v>259</v>
      </c>
      <c r="I64" s="2" t="s">
        <v>20</v>
      </c>
      <c r="J64" s="2" t="s">
        <v>260</v>
      </c>
      <c r="K64" s="2" t="s">
        <v>10</v>
      </c>
      <c r="L64" s="2" t="s">
        <v>261</v>
      </c>
    </row>
    <row r="65" spans="1:12" x14ac:dyDescent="0.2">
      <c r="A65" s="1">
        <f t="shared" si="1"/>
        <v>64</v>
      </c>
      <c r="B65" s="2" t="s">
        <v>1</v>
      </c>
      <c r="C65" s="2" t="s">
        <v>262</v>
      </c>
      <c r="D65" s="2" t="s">
        <v>102</v>
      </c>
      <c r="E65" s="2" t="s">
        <v>4</v>
      </c>
      <c r="F65" s="2" t="s">
        <v>12</v>
      </c>
      <c r="G65" s="2" t="s">
        <v>258</v>
      </c>
      <c r="H65" s="2" t="s">
        <v>259</v>
      </c>
      <c r="I65" s="2" t="s">
        <v>20</v>
      </c>
      <c r="J65" s="2" t="s">
        <v>263</v>
      </c>
      <c r="K65" s="2" t="s">
        <v>10</v>
      </c>
      <c r="L65" s="2" t="s">
        <v>261</v>
      </c>
    </row>
    <row r="66" spans="1:12" x14ac:dyDescent="0.2">
      <c r="A66" s="1">
        <f t="shared" si="1"/>
        <v>65</v>
      </c>
      <c r="B66" s="2" t="s">
        <v>1</v>
      </c>
      <c r="C66" s="2" t="s">
        <v>264</v>
      </c>
      <c r="D66" s="2" t="s">
        <v>102</v>
      </c>
      <c r="E66" s="2" t="s">
        <v>4</v>
      </c>
      <c r="F66" s="2" t="s">
        <v>12</v>
      </c>
      <c r="G66" s="2" t="s">
        <v>258</v>
      </c>
      <c r="H66" s="2" t="s">
        <v>259</v>
      </c>
      <c r="I66" s="2" t="s">
        <v>20</v>
      </c>
      <c r="J66" s="2" t="s">
        <v>265</v>
      </c>
      <c r="K66" s="2" t="s">
        <v>10</v>
      </c>
      <c r="L66" s="2" t="s">
        <v>261</v>
      </c>
    </row>
    <row r="67" spans="1:12" ht="24" x14ac:dyDescent="0.2">
      <c r="A67" s="1">
        <f t="shared" ref="A67:A82" si="2">A66+1</f>
        <v>66</v>
      </c>
      <c r="B67" s="2" t="s">
        <v>41</v>
      </c>
      <c r="C67" s="2" t="s">
        <v>266</v>
      </c>
      <c r="D67" s="2" t="s">
        <v>102</v>
      </c>
      <c r="E67" s="2" t="s">
        <v>4</v>
      </c>
      <c r="F67" s="2" t="s">
        <v>5</v>
      </c>
      <c r="G67" s="5" t="s">
        <v>360</v>
      </c>
      <c r="H67" s="2" t="s">
        <v>267</v>
      </c>
      <c r="I67" s="2" t="s">
        <v>20</v>
      </c>
      <c r="J67" s="2" t="s">
        <v>268</v>
      </c>
      <c r="K67" s="2" t="s">
        <v>10</v>
      </c>
      <c r="L67" s="2" t="s">
        <v>269</v>
      </c>
    </row>
    <row r="68" spans="1:12" x14ac:dyDescent="0.2">
      <c r="A68" s="1">
        <f t="shared" si="2"/>
        <v>67</v>
      </c>
      <c r="B68" s="2" t="s">
        <v>41</v>
      </c>
      <c r="C68" s="2" t="s">
        <v>270</v>
      </c>
      <c r="D68" s="2" t="s">
        <v>3</v>
      </c>
      <c r="E68" s="2" t="s">
        <v>4</v>
      </c>
      <c r="F68" s="2" t="s">
        <v>5</v>
      </c>
      <c r="G68" s="2" t="s">
        <v>347</v>
      </c>
      <c r="H68" s="2" t="s">
        <v>267</v>
      </c>
      <c r="I68" s="2" t="s">
        <v>20</v>
      </c>
      <c r="J68" s="2" t="s">
        <v>271</v>
      </c>
      <c r="K68" s="2" t="s">
        <v>10</v>
      </c>
      <c r="L68" s="2" t="s">
        <v>272</v>
      </c>
    </row>
    <row r="69" spans="1:12" x14ac:dyDescent="0.2">
      <c r="A69" s="1">
        <f t="shared" si="2"/>
        <v>68</v>
      </c>
      <c r="B69" s="2" t="s">
        <v>41</v>
      </c>
      <c r="C69" s="2" t="s">
        <v>349</v>
      </c>
      <c r="D69" s="2" t="s">
        <v>102</v>
      </c>
      <c r="E69" s="2" t="s">
        <v>4</v>
      </c>
      <c r="F69" s="2" t="s">
        <v>210</v>
      </c>
      <c r="G69" s="2" t="s">
        <v>348</v>
      </c>
      <c r="H69" s="2" t="s">
        <v>273</v>
      </c>
      <c r="I69" s="2" t="s">
        <v>20</v>
      </c>
      <c r="J69" s="2" t="s">
        <v>274</v>
      </c>
      <c r="K69" s="2" t="s">
        <v>14</v>
      </c>
      <c r="L69" s="2" t="s">
        <v>275</v>
      </c>
    </row>
    <row r="70" spans="1:12" ht="24" x14ac:dyDescent="0.2">
      <c r="A70" s="1">
        <f t="shared" si="2"/>
        <v>69</v>
      </c>
      <c r="B70" s="2" t="s">
        <v>41</v>
      </c>
      <c r="C70" s="2" t="s">
        <v>276</v>
      </c>
      <c r="D70" s="2" t="s">
        <v>102</v>
      </c>
      <c r="E70" s="2" t="s">
        <v>4</v>
      </c>
      <c r="F70" s="2" t="s">
        <v>5</v>
      </c>
      <c r="G70" s="5" t="s">
        <v>361</v>
      </c>
      <c r="H70" s="2" t="s">
        <v>273</v>
      </c>
      <c r="I70" s="2" t="s">
        <v>20</v>
      </c>
      <c r="J70" s="2" t="s">
        <v>277</v>
      </c>
      <c r="K70" s="2" t="s">
        <v>34</v>
      </c>
      <c r="L70" s="2" t="s">
        <v>278</v>
      </c>
    </row>
    <row r="71" spans="1:12" x14ac:dyDescent="0.2">
      <c r="A71" s="1">
        <f t="shared" si="2"/>
        <v>70</v>
      </c>
      <c r="B71" s="2" t="s">
        <v>1</v>
      </c>
      <c r="C71" s="2" t="s">
        <v>279</v>
      </c>
      <c r="D71" s="2" t="s">
        <v>102</v>
      </c>
      <c r="E71" s="2" t="s">
        <v>4</v>
      </c>
      <c r="F71" s="2" t="s">
        <v>5</v>
      </c>
      <c r="G71" s="2" t="s">
        <v>280</v>
      </c>
      <c r="H71" s="2" t="s">
        <v>281</v>
      </c>
      <c r="I71" s="2" t="s">
        <v>8</v>
      </c>
      <c r="J71" s="2" t="s">
        <v>282</v>
      </c>
      <c r="K71" s="2" t="s">
        <v>283</v>
      </c>
      <c r="L71" s="2" t="s">
        <v>284</v>
      </c>
    </row>
    <row r="72" spans="1:12" x14ac:dyDescent="0.2">
      <c r="A72" s="1">
        <f t="shared" si="2"/>
        <v>71</v>
      </c>
      <c r="B72" s="2" t="s">
        <v>16</v>
      </c>
      <c r="C72" s="2" t="s">
        <v>285</v>
      </c>
      <c r="D72" s="2" t="s">
        <v>43</v>
      </c>
      <c r="E72" s="2" t="s">
        <v>4</v>
      </c>
      <c r="F72" s="2" t="s">
        <v>5</v>
      </c>
      <c r="G72" s="2" t="s">
        <v>286</v>
      </c>
      <c r="H72" s="2" t="s">
        <v>287</v>
      </c>
      <c r="I72" s="2" t="s">
        <v>20</v>
      </c>
      <c r="J72" s="2" t="s">
        <v>288</v>
      </c>
      <c r="K72" s="2" t="s">
        <v>22</v>
      </c>
      <c r="L72" s="2" t="s">
        <v>289</v>
      </c>
    </row>
    <row r="73" spans="1:12" x14ac:dyDescent="0.2">
      <c r="A73" s="1">
        <f t="shared" si="2"/>
        <v>72</v>
      </c>
      <c r="B73" s="2" t="s">
        <v>16</v>
      </c>
      <c r="C73" s="2" t="s">
        <v>290</v>
      </c>
      <c r="D73" s="2" t="s">
        <v>43</v>
      </c>
      <c r="E73" s="2" t="s">
        <v>4</v>
      </c>
      <c r="F73" s="2" t="s">
        <v>210</v>
      </c>
      <c r="G73" s="2" t="s">
        <v>291</v>
      </c>
      <c r="H73" s="2" t="s">
        <v>292</v>
      </c>
      <c r="I73" s="2" t="s">
        <v>20</v>
      </c>
      <c r="J73" s="2" t="s">
        <v>293</v>
      </c>
      <c r="K73" s="2" t="s">
        <v>34</v>
      </c>
      <c r="L73" s="2" t="s">
        <v>294</v>
      </c>
    </row>
    <row r="74" spans="1:12" x14ac:dyDescent="0.2">
      <c r="A74" s="1">
        <f t="shared" si="2"/>
        <v>73</v>
      </c>
      <c r="B74" s="2" t="s">
        <v>16</v>
      </c>
      <c r="C74" s="2" t="s">
        <v>295</v>
      </c>
      <c r="D74" s="2" t="s">
        <v>43</v>
      </c>
      <c r="E74" s="2" t="s">
        <v>4</v>
      </c>
      <c r="F74" s="2" t="s">
        <v>210</v>
      </c>
      <c r="G74" s="2" t="s">
        <v>291</v>
      </c>
      <c r="H74" s="2" t="s">
        <v>292</v>
      </c>
      <c r="I74" s="2" t="s">
        <v>20</v>
      </c>
      <c r="J74" s="2" t="s">
        <v>296</v>
      </c>
      <c r="K74" s="2" t="s">
        <v>22</v>
      </c>
      <c r="L74" s="2" t="s">
        <v>297</v>
      </c>
    </row>
    <row r="75" spans="1:12" x14ac:dyDescent="0.2">
      <c r="A75" s="1">
        <f t="shared" si="2"/>
        <v>74</v>
      </c>
      <c r="B75" s="2" t="s">
        <v>16</v>
      </c>
      <c r="C75" s="2" t="s">
        <v>298</v>
      </c>
      <c r="D75" s="2" t="s">
        <v>43</v>
      </c>
      <c r="E75" s="2" t="s">
        <v>4</v>
      </c>
      <c r="F75" s="2" t="s">
        <v>5</v>
      </c>
      <c r="G75" s="2" t="s">
        <v>291</v>
      </c>
      <c r="H75" s="2" t="s">
        <v>292</v>
      </c>
      <c r="I75" s="2" t="s">
        <v>8</v>
      </c>
      <c r="J75" s="2" t="s">
        <v>299</v>
      </c>
      <c r="K75" s="2" t="s">
        <v>283</v>
      </c>
      <c r="L75" s="2" t="s">
        <v>46</v>
      </c>
    </row>
    <row r="76" spans="1:12" ht="36" x14ac:dyDescent="0.2">
      <c r="A76" s="1">
        <f t="shared" si="2"/>
        <v>75</v>
      </c>
      <c r="B76" s="2" t="s">
        <v>1</v>
      </c>
      <c r="C76" s="2" t="s">
        <v>300</v>
      </c>
      <c r="D76" s="2" t="s">
        <v>3</v>
      </c>
      <c r="E76" s="2" t="s">
        <v>4</v>
      </c>
      <c r="F76" s="2" t="s">
        <v>5</v>
      </c>
      <c r="G76" s="5" t="s">
        <v>362</v>
      </c>
      <c r="H76" s="2" t="s">
        <v>301</v>
      </c>
      <c r="I76" s="2" t="s">
        <v>20</v>
      </c>
      <c r="J76" s="2" t="s">
        <v>302</v>
      </c>
      <c r="K76" s="2" t="s">
        <v>34</v>
      </c>
      <c r="L76" s="2" t="s">
        <v>303</v>
      </c>
    </row>
    <row r="77" spans="1:12" x14ac:dyDescent="0.2">
      <c r="A77" s="1">
        <f t="shared" si="2"/>
        <v>76</v>
      </c>
      <c r="B77" s="2" t="s">
        <v>41</v>
      </c>
      <c r="C77" s="2" t="s">
        <v>304</v>
      </c>
      <c r="D77" s="2" t="s">
        <v>3</v>
      </c>
      <c r="E77" s="2" t="s">
        <v>4</v>
      </c>
      <c r="F77" s="2" t="s">
        <v>5</v>
      </c>
      <c r="G77" s="2" t="s">
        <v>305</v>
      </c>
      <c r="H77" s="2" t="s">
        <v>306</v>
      </c>
      <c r="I77" s="2" t="s">
        <v>20</v>
      </c>
      <c r="J77" s="2" t="s">
        <v>307</v>
      </c>
      <c r="K77" s="2" t="s">
        <v>283</v>
      </c>
      <c r="L77" s="2" t="s">
        <v>308</v>
      </c>
    </row>
    <row r="78" spans="1:12" x14ac:dyDescent="0.2">
      <c r="A78" s="1">
        <f t="shared" si="2"/>
        <v>77</v>
      </c>
      <c r="B78" s="2" t="s">
        <v>41</v>
      </c>
      <c r="C78" s="2" t="s">
        <v>309</v>
      </c>
      <c r="D78" s="2" t="s">
        <v>102</v>
      </c>
      <c r="E78" s="2" t="s">
        <v>4</v>
      </c>
      <c r="F78" s="2" t="s">
        <v>5</v>
      </c>
      <c r="G78" s="2" t="s">
        <v>310</v>
      </c>
      <c r="H78" s="2" t="s">
        <v>306</v>
      </c>
      <c r="I78" s="2" t="s">
        <v>20</v>
      </c>
      <c r="J78" s="2" t="s">
        <v>311</v>
      </c>
      <c r="K78" s="2" t="s">
        <v>10</v>
      </c>
      <c r="L78" s="2" t="s">
        <v>312</v>
      </c>
    </row>
    <row r="79" spans="1:12" x14ac:dyDescent="0.2">
      <c r="A79" s="1">
        <f t="shared" si="2"/>
        <v>78</v>
      </c>
      <c r="B79" s="2" t="s">
        <v>16</v>
      </c>
      <c r="C79" s="2" t="s">
        <v>313</v>
      </c>
      <c r="D79" s="2" t="s">
        <v>3</v>
      </c>
      <c r="E79" s="2" t="s">
        <v>4</v>
      </c>
      <c r="F79" s="2" t="s">
        <v>210</v>
      </c>
      <c r="G79" s="2" t="s">
        <v>314</v>
      </c>
      <c r="H79" s="2" t="s">
        <v>315</v>
      </c>
      <c r="I79" s="2" t="s">
        <v>8</v>
      </c>
      <c r="J79" s="2" t="s">
        <v>316</v>
      </c>
      <c r="K79" s="2" t="s">
        <v>10</v>
      </c>
      <c r="L79" s="2" t="s">
        <v>317</v>
      </c>
    </row>
    <row r="80" spans="1:12" x14ac:dyDescent="0.2">
      <c r="A80" s="1">
        <f t="shared" si="2"/>
        <v>79</v>
      </c>
      <c r="B80" s="2" t="s">
        <v>16</v>
      </c>
      <c r="C80" s="2" t="s">
        <v>336</v>
      </c>
      <c r="D80" s="2" t="s">
        <v>3</v>
      </c>
      <c r="E80" s="2" t="s">
        <v>4</v>
      </c>
      <c r="F80" s="2" t="s">
        <v>210</v>
      </c>
      <c r="G80" s="2" t="s">
        <v>318</v>
      </c>
      <c r="H80" s="2" t="s">
        <v>319</v>
      </c>
      <c r="I80" s="2" t="s">
        <v>8</v>
      </c>
      <c r="J80" s="2" t="s">
        <v>320</v>
      </c>
      <c r="K80" s="2" t="s">
        <v>22</v>
      </c>
      <c r="L80" s="2" t="s">
        <v>321</v>
      </c>
    </row>
    <row r="81" spans="1:12" x14ac:dyDescent="0.2">
      <c r="A81" s="1">
        <f t="shared" si="2"/>
        <v>80</v>
      </c>
      <c r="B81" s="2" t="s">
        <v>16</v>
      </c>
      <c r="C81" s="2" t="s">
        <v>322</v>
      </c>
      <c r="D81" s="2" t="s">
        <v>3</v>
      </c>
      <c r="E81" s="2" t="s">
        <v>4</v>
      </c>
      <c r="F81" s="2" t="s">
        <v>210</v>
      </c>
      <c r="G81" s="2" t="s">
        <v>314</v>
      </c>
      <c r="H81" s="2" t="s">
        <v>315</v>
      </c>
      <c r="I81" s="2" t="s">
        <v>8</v>
      </c>
      <c r="J81" s="2" t="s">
        <v>323</v>
      </c>
      <c r="K81" s="2" t="s">
        <v>22</v>
      </c>
      <c r="L81" s="2" t="s">
        <v>324</v>
      </c>
    </row>
    <row r="82" spans="1:12" x14ac:dyDescent="0.2">
      <c r="A82" s="1">
        <f t="shared" si="2"/>
        <v>81</v>
      </c>
      <c r="B82" s="2" t="s">
        <v>16</v>
      </c>
      <c r="C82" s="2" t="s">
        <v>325</v>
      </c>
      <c r="D82" s="2" t="s">
        <v>3</v>
      </c>
      <c r="E82" s="2" t="s">
        <v>4</v>
      </c>
      <c r="F82" s="2" t="s">
        <v>210</v>
      </c>
      <c r="G82" s="2" t="s">
        <v>318</v>
      </c>
      <c r="H82" s="2" t="s">
        <v>319</v>
      </c>
      <c r="I82" s="2" t="s">
        <v>8</v>
      </c>
      <c r="J82" s="2" t="s">
        <v>326</v>
      </c>
      <c r="K82" s="2" t="s">
        <v>22</v>
      </c>
      <c r="L82" s="2" t="s">
        <v>327</v>
      </c>
    </row>
  </sheetData>
  <autoFilter ref="A1:L82" xr:uid="{50F5EDA5-CA68-4A80-A656-CDD86217FC3C}"/>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2026-04-29T04:41:17Z</dcterms:created>
  <dcterms:modified xsi:type="dcterms:W3CDTF">2026-04-29T11:52:46Z</dcterms:modified>
</cp:coreProperties>
</file>